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570" windowHeight="12510" tabRatio="955"/>
  </bookViews>
  <sheets>
    <sheet name="promozioni" sheetId="62" r:id="rId1"/>
    <sheet name="CHANNEL BOX  fino a 10&quot;" sheetId="2" r:id="rId2"/>
    <sheet name="SILVER HP VERDE CBOX  fino a10&quot;" sheetId="47" r:id="rId3"/>
    <sheet name="SILVER HP ROSA CBOX fino a 10&quot;" sheetId="48" r:id="rId4"/>
    <sheet name="SILVER HP GIALLO CBOX fino a10&quot;" sheetId="49" r:id="rId5"/>
    <sheet name="SILVER HP BLU CBOX fino a 10&quot;" sheetId="50" r:id="rId6"/>
    <sheet name="SILVERHP ARANCIONE CB fino a10&quot;" sheetId="51" r:id="rId7"/>
    <sheet name="CHANNEL BOX 15&quot; " sheetId="46" r:id="rId8"/>
    <sheet name="SILVER HP VERDE CBOX 15&quot;" sheetId="57" r:id="rId9"/>
    <sheet name="SILVER HP ROSA CBOX 15&quot;" sheetId="58" r:id="rId10"/>
    <sheet name="SILVER HP GIALLO CBOX 15&quot;" sheetId="59" r:id="rId11"/>
    <sheet name="SILVER HP BLU CBOX 15&quot;" sheetId="60" r:id="rId12"/>
    <sheet name="SILVER HP ARANCIONE CBOX 15&quot;" sheetId="6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cpc2">#REF!</definedName>
    <definedName name="__________cpc2">#REF!</definedName>
    <definedName name="_________cpc2">#REF!</definedName>
    <definedName name="________cpc2">#REF!</definedName>
    <definedName name="_______cpc2">#REF!</definedName>
    <definedName name="______cpc2">#REF!</definedName>
    <definedName name="_____cpc2">#REF!</definedName>
    <definedName name="____cpc2">#REF!</definedName>
    <definedName name="___cpc2">#REF!</definedName>
    <definedName name="__cpc2" localSheetId="7">#REF!</definedName>
    <definedName name="__cpc2" localSheetId="12">#REF!</definedName>
    <definedName name="__cpc2" localSheetId="10">#REF!</definedName>
    <definedName name="__cpc2" localSheetId="4">#REF!</definedName>
    <definedName name="__cpc2" localSheetId="9">#REF!</definedName>
    <definedName name="__cpc2" localSheetId="3">#REF!</definedName>
    <definedName name="__cpc2" localSheetId="2">#REF!</definedName>
    <definedName name="__cpc2" localSheetId="8">#REF!</definedName>
    <definedName name="__cpc2" localSheetId="6">#REF!</definedName>
    <definedName name="__cpc2">#REF!</definedName>
    <definedName name="_cpc2" localSheetId="7">#REF!</definedName>
    <definedName name="_cpc2" localSheetId="12">#REF!</definedName>
    <definedName name="_cpc2" localSheetId="10">#REF!</definedName>
    <definedName name="_cpc2" localSheetId="4">#REF!</definedName>
    <definedName name="_cpc2" localSheetId="9">#REF!</definedName>
    <definedName name="_cpc2" localSheetId="3">#REF!</definedName>
    <definedName name="_cpc2" localSheetId="2">#REF!</definedName>
    <definedName name="_cpc2" localSheetId="8">#REF!</definedName>
    <definedName name="_cpc2" localSheetId="6">#REF!</definedName>
    <definedName name="_cpc2">#REF!</definedName>
    <definedName name="_Fill" localSheetId="7" hidden="1">#REF!</definedName>
    <definedName name="_Fill" localSheetId="0" hidden="1">#REF!</definedName>
    <definedName name="_Fill" localSheetId="12" hidden="1">#REF!</definedName>
    <definedName name="_Fill" localSheetId="10" hidden="1">#REF!</definedName>
    <definedName name="_Fill" localSheetId="4" hidden="1">#REF!</definedName>
    <definedName name="_Fill" localSheetId="9" hidden="1">#REF!</definedName>
    <definedName name="_Fill" localSheetId="3" hidden="1">#REF!</definedName>
    <definedName name="_Fill" localSheetId="2" hidden="1">#REF!</definedName>
    <definedName name="_Fill" localSheetId="8" hidden="1">#REF!</definedName>
    <definedName name="_Fill" localSheetId="6" hidden="1">#REF!</definedName>
    <definedName name="_Fill" hidden="1">#REF!</definedName>
    <definedName name="_Key1" localSheetId="7" hidden="1">#REF!</definedName>
    <definedName name="_Key1" localSheetId="0" hidden="1">#REF!</definedName>
    <definedName name="_Key1" localSheetId="12" hidden="1">#REF!</definedName>
    <definedName name="_Key1" localSheetId="10" hidden="1">#REF!</definedName>
    <definedName name="_Key1" localSheetId="4" hidden="1">#REF!</definedName>
    <definedName name="_Key1" localSheetId="9" hidden="1">#REF!</definedName>
    <definedName name="_Key1" localSheetId="3" hidden="1">#REF!</definedName>
    <definedName name="_Key1" localSheetId="2" hidden="1">#REF!</definedName>
    <definedName name="_Key1" localSheetId="8" hidden="1">#REF!</definedName>
    <definedName name="_Key1" localSheetId="6" hidden="1">#REF!</definedName>
    <definedName name="_Key1" hidden="1">#REF!</definedName>
    <definedName name="_Order1" hidden="1">255</definedName>
    <definedName name="_Sort" localSheetId="7" hidden="1">#REF!</definedName>
    <definedName name="_Sort" localSheetId="0" hidden="1">#REF!</definedName>
    <definedName name="_Sort" localSheetId="12" hidden="1">#REF!</definedName>
    <definedName name="_Sort" localSheetId="10" hidden="1">#REF!</definedName>
    <definedName name="_Sort" localSheetId="4" hidden="1">#REF!</definedName>
    <definedName name="_Sort" localSheetId="9" hidden="1">#REF!</definedName>
    <definedName name="_Sort" localSheetId="3" hidden="1">#REF!</definedName>
    <definedName name="_Sort" localSheetId="2" hidden="1">#REF!</definedName>
    <definedName name="_Sort" localSheetId="8" hidden="1">#REF!</definedName>
    <definedName name="_Sort" localSheetId="6" hidden="1">#REF!</definedName>
    <definedName name="_Sort" hidden="1">#REF!</definedName>
    <definedName name="_xlnm.Print_Area" localSheetId="1">'CHANNEL BOX  fino a 10"'!$A$1:$F$5</definedName>
    <definedName name="_xlnm.Print_Area" localSheetId="7">'CHANNEL BOX 15" '!$A$1:$F$5</definedName>
    <definedName name="ASC" localSheetId="7">#REF!</definedName>
    <definedName name="ASC" localSheetId="0">#REF!</definedName>
    <definedName name="ASC" localSheetId="12">#REF!</definedName>
    <definedName name="ASC" localSheetId="10">#REF!</definedName>
    <definedName name="ASC" localSheetId="4">#REF!</definedName>
    <definedName name="ASC" localSheetId="9">#REF!</definedName>
    <definedName name="ASC" localSheetId="3">#REF!</definedName>
    <definedName name="ASC" localSheetId="2">#REF!</definedName>
    <definedName name="ASC" localSheetId="8">#REF!</definedName>
    <definedName name="ASC" localSheetId="6">#REF!</definedName>
    <definedName name="ASC">#REF!</definedName>
    <definedName name="AUD" localSheetId="7">#REF!</definedName>
    <definedName name="AUD" localSheetId="0">#REF!</definedName>
    <definedName name="AUD" localSheetId="12">#REF!</definedName>
    <definedName name="AUD" localSheetId="10">#REF!</definedName>
    <definedName name="AUD" localSheetId="4">#REF!</definedName>
    <definedName name="AUD" localSheetId="9">#REF!</definedName>
    <definedName name="AUD" localSheetId="3">#REF!</definedName>
    <definedName name="AUD" localSheetId="2">#REF!</definedName>
    <definedName name="AUD" localSheetId="8">#REF!</definedName>
    <definedName name="AUD" localSheetId="6">#REF!</definedName>
    <definedName name="AUD">#REF!</definedName>
    <definedName name="COLONNA0" localSheetId="7">#REF!</definedName>
    <definedName name="COLONNA0">#REF!</definedName>
    <definedName name="COLONNA1" localSheetId="7">#REF!</definedName>
    <definedName name="COLONNA1" localSheetId="0">#REF!</definedName>
    <definedName name="COLONNA1" localSheetId="12">#REF!</definedName>
    <definedName name="COLONNA1" localSheetId="10">#REF!</definedName>
    <definedName name="COLONNA1" localSheetId="4">#REF!</definedName>
    <definedName name="COLONNA1" localSheetId="9">#REF!</definedName>
    <definedName name="COLONNA1" localSheetId="3">#REF!</definedName>
    <definedName name="COLONNA1" localSheetId="2">#REF!</definedName>
    <definedName name="COLONNA1" localSheetId="8">#REF!</definedName>
    <definedName name="COLONNA1" localSheetId="6">#REF!</definedName>
    <definedName name="COLONNA1">#REF!</definedName>
    <definedName name="COLONNA2" localSheetId="7">#REF!</definedName>
    <definedName name="COLONNA2" localSheetId="0">#REF!</definedName>
    <definedName name="COLONNA2" localSheetId="12">#REF!</definedName>
    <definedName name="COLONNA2" localSheetId="10">#REF!</definedName>
    <definedName name="COLONNA2" localSheetId="4">#REF!</definedName>
    <definedName name="COLONNA2" localSheetId="9">#REF!</definedName>
    <definedName name="COLONNA2" localSheetId="3">#REF!</definedName>
    <definedName name="COLONNA2" localSheetId="2">#REF!</definedName>
    <definedName name="COLONNA2" localSheetId="8">#REF!</definedName>
    <definedName name="COLONNA2" localSheetId="6">#REF!</definedName>
    <definedName name="COLONNA2">#REF!</definedName>
    <definedName name="CPC" localSheetId="7">#REF!</definedName>
    <definedName name="CPC" localSheetId="0">#REF!</definedName>
    <definedName name="CPC" localSheetId="12">#REF!</definedName>
    <definedName name="CPC" localSheetId="10">#REF!</definedName>
    <definedName name="CPC" localSheetId="4">#REF!</definedName>
    <definedName name="CPC" localSheetId="9">#REF!</definedName>
    <definedName name="CPC" localSheetId="3">#REF!</definedName>
    <definedName name="CPC" localSheetId="2">#REF!</definedName>
    <definedName name="CPC" localSheetId="8">#REF!</definedName>
    <definedName name="CPC" localSheetId="6">#REF!</definedName>
    <definedName name="CPC">#REF!</definedName>
    <definedName name="des_dato" localSheetId="7">[1]Parametri!#REF!</definedName>
    <definedName name="des_dato" localSheetId="0">[1]Parametri!#REF!</definedName>
    <definedName name="des_dato" localSheetId="12">[1]Parametri!#REF!</definedName>
    <definedName name="des_dato" localSheetId="10">[1]Parametri!#REF!</definedName>
    <definedName name="des_dato" localSheetId="4">[1]Parametri!#REF!</definedName>
    <definedName name="des_dato" localSheetId="9">[1]Parametri!#REF!</definedName>
    <definedName name="des_dato" localSheetId="3">[1]Parametri!#REF!</definedName>
    <definedName name="des_dato" localSheetId="2">[1]Parametri!#REF!</definedName>
    <definedName name="des_dato" localSheetId="8">[1]Parametri!#REF!</definedName>
    <definedName name="des_dato" localSheetId="6">[1]Parametri!#REF!</definedName>
    <definedName name="des_dato">[1]Parametri!#REF!</definedName>
    <definedName name="LIS" localSheetId="7">#REF!</definedName>
    <definedName name="LIS" localSheetId="0">#REF!</definedName>
    <definedName name="LIS" localSheetId="12">#REF!</definedName>
    <definedName name="LIS" localSheetId="10">#REF!</definedName>
    <definedName name="LIS" localSheetId="4">#REF!</definedName>
    <definedName name="LIS" localSheetId="9">#REF!</definedName>
    <definedName name="LIS" localSheetId="3">#REF!</definedName>
    <definedName name="LIS" localSheetId="2">#REF!</definedName>
    <definedName name="LIS" localSheetId="8">#REF!</definedName>
    <definedName name="LIS" localSheetId="6">#REF!</definedName>
    <definedName name="LIS">#REF!</definedName>
    <definedName name="LIST" localSheetId="7">#REF!</definedName>
    <definedName name="LIST" localSheetId="0">#REF!</definedName>
    <definedName name="LIST" localSheetId="12">#REF!</definedName>
    <definedName name="LIST" localSheetId="10">#REF!</definedName>
    <definedName name="LIST" localSheetId="4">#REF!</definedName>
    <definedName name="LIST" localSheetId="9">#REF!</definedName>
    <definedName name="LIST" localSheetId="3">#REF!</definedName>
    <definedName name="LIST" localSheetId="2">#REF!</definedName>
    <definedName name="LIST" localSheetId="8">#REF!</definedName>
    <definedName name="LIST" localSheetId="6">#REF!</definedName>
    <definedName name="LIST">#REF!</definedName>
    <definedName name="magazzino" localSheetId="7">[1]Parametri!#REF!</definedName>
    <definedName name="magazzino" localSheetId="0">[1]Parametri!#REF!</definedName>
    <definedName name="magazzino" localSheetId="12">[1]Parametri!#REF!</definedName>
    <definedName name="magazzino" localSheetId="10">[1]Parametri!#REF!</definedName>
    <definedName name="magazzino" localSheetId="4">[1]Parametri!#REF!</definedName>
    <definedName name="magazzino" localSheetId="9">[1]Parametri!#REF!</definedName>
    <definedName name="magazzino" localSheetId="3">[1]Parametri!#REF!</definedName>
    <definedName name="magazzino" localSheetId="2">[1]Parametri!#REF!</definedName>
    <definedName name="magazzino" localSheetId="8">[1]Parametri!#REF!</definedName>
    <definedName name="magazzino" localSheetId="6">[1]Parametri!#REF!</definedName>
    <definedName name="magazzino">[1]Parametri!#REF!</definedName>
    <definedName name="num_compl_1" localSheetId="7">[2]Parametri!#REF!</definedName>
    <definedName name="num_compl_1" localSheetId="0">[2]Parametri!#REF!</definedName>
    <definedName name="num_compl_1" localSheetId="12">[2]Parametri!#REF!</definedName>
    <definedName name="num_compl_1" localSheetId="10">[2]Parametri!#REF!</definedName>
    <definedName name="num_compl_1" localSheetId="4">[2]Parametri!#REF!</definedName>
    <definedName name="num_compl_1" localSheetId="9">[2]Parametri!#REF!</definedName>
    <definedName name="num_compl_1" localSheetId="3">[2]Parametri!#REF!</definedName>
    <definedName name="num_compl_1" localSheetId="2">[2]Parametri!#REF!</definedName>
    <definedName name="num_compl_1" localSheetId="8">[2]Parametri!#REF!</definedName>
    <definedName name="num_compl_1" localSheetId="6">[2]Parametri!#REF!</definedName>
    <definedName name="num_compl_1">[2]Parametri!#REF!</definedName>
    <definedName name="numero_lavoro" localSheetId="7">[1]Parametri!#REF!</definedName>
    <definedName name="numero_lavoro" localSheetId="0">[1]Parametri!#REF!</definedName>
    <definedName name="numero_lavoro" localSheetId="12">[1]Parametri!#REF!</definedName>
    <definedName name="numero_lavoro" localSheetId="10">[1]Parametri!#REF!</definedName>
    <definedName name="numero_lavoro" localSheetId="4">[1]Parametri!#REF!</definedName>
    <definedName name="numero_lavoro" localSheetId="9">[1]Parametri!#REF!</definedName>
    <definedName name="numero_lavoro" localSheetId="3">[1]Parametri!#REF!</definedName>
    <definedName name="numero_lavoro" localSheetId="2">[1]Parametri!#REF!</definedName>
    <definedName name="numero_lavoro" localSheetId="8">[1]Parametri!#REF!</definedName>
    <definedName name="numero_lavoro" localSheetId="6">[1]Parametri!#REF!</definedName>
    <definedName name="numero_lavoro">[1]Parametri!#REF!</definedName>
    <definedName name="numero_reti" localSheetId="7">[1]Parametri!#REF!</definedName>
    <definedName name="numero_reti" localSheetId="0">[1]Parametri!#REF!</definedName>
    <definedName name="numero_reti" localSheetId="12">[1]Parametri!#REF!</definedName>
    <definedName name="numero_reti" localSheetId="10">[1]Parametri!#REF!</definedName>
    <definedName name="numero_reti" localSheetId="4">[1]Parametri!#REF!</definedName>
    <definedName name="numero_reti" localSheetId="9">[1]Parametri!#REF!</definedName>
    <definedName name="numero_reti" localSheetId="3">[1]Parametri!#REF!</definedName>
    <definedName name="numero_reti" localSheetId="2">[1]Parametri!#REF!</definedName>
    <definedName name="numero_reti" localSheetId="8">[1]Parametri!#REF!</definedName>
    <definedName name="numero_reti" localSheetId="6">[1]Parametri!#REF!</definedName>
    <definedName name="numero_reti">[1]Parametri!#REF!</definedName>
    <definedName name="numset" localSheetId="7">[3]Parametri!#REF!</definedName>
    <definedName name="numset">[3]Parametri!#REF!</definedName>
    <definedName name="offset_1" localSheetId="7">[3]Parametri!#REF!</definedName>
    <definedName name="offset_1" localSheetId="0">[4]Parametri!#REF!</definedName>
    <definedName name="offset_1" localSheetId="12">[4]Parametri!#REF!</definedName>
    <definedName name="offset_1" localSheetId="10">[4]Parametri!#REF!</definedName>
    <definedName name="offset_1" localSheetId="4">[4]Parametri!#REF!</definedName>
    <definedName name="offset_1" localSheetId="9">[4]Parametri!#REF!</definedName>
    <definedName name="offset_1" localSheetId="3">[4]Parametri!#REF!</definedName>
    <definedName name="offset_1" localSheetId="2">[4]Parametri!#REF!</definedName>
    <definedName name="offset_1" localSheetId="8">[4]Parametri!#REF!</definedName>
    <definedName name="offset_1" localSheetId="6">[4]Parametri!#REF!</definedName>
    <definedName name="offset_1">[3]Parametri!#REF!</definedName>
    <definedName name="offset_2" localSheetId="7">[3]Parametri!#REF!</definedName>
    <definedName name="offset_2" localSheetId="0">[4]Parametri!#REF!</definedName>
    <definedName name="offset_2" localSheetId="12">[4]Parametri!#REF!</definedName>
    <definedName name="offset_2" localSheetId="10">[4]Parametri!#REF!</definedName>
    <definedName name="offset_2" localSheetId="4">[4]Parametri!#REF!</definedName>
    <definedName name="offset_2" localSheetId="9">[4]Parametri!#REF!</definedName>
    <definedName name="offset_2" localSheetId="3">[4]Parametri!#REF!</definedName>
    <definedName name="offset_2" localSheetId="2">[4]Parametri!#REF!</definedName>
    <definedName name="offset_2" localSheetId="8">[4]Parametri!#REF!</definedName>
    <definedName name="offset_2" localSheetId="6">[4]Parametri!#REF!</definedName>
    <definedName name="offset_2">[3]Parametri!#REF!</definedName>
    <definedName name="offset_3" localSheetId="7">[3]Parametri!#REF!</definedName>
    <definedName name="offset_3" localSheetId="0">[4]Parametri!#REF!</definedName>
    <definedName name="offset_3" localSheetId="12">[4]Parametri!#REF!</definedName>
    <definedName name="offset_3" localSheetId="10">[4]Parametri!#REF!</definedName>
    <definedName name="offset_3" localSheetId="4">[4]Parametri!#REF!</definedName>
    <definedName name="offset_3" localSheetId="9">[4]Parametri!#REF!</definedName>
    <definedName name="offset_3" localSheetId="3">[4]Parametri!#REF!</definedName>
    <definedName name="offset_3" localSheetId="2">[4]Parametri!#REF!</definedName>
    <definedName name="offset_3" localSheetId="8">[4]Parametri!#REF!</definedName>
    <definedName name="offset_3" localSheetId="6">[4]Parametri!#REF!</definedName>
    <definedName name="offset_3">[3]Parametri!#REF!</definedName>
    <definedName name="offset_4" localSheetId="7">[3]Parametri!#REF!</definedName>
    <definedName name="offset_4" localSheetId="0">[4]Parametri!#REF!</definedName>
    <definedName name="offset_4" localSheetId="12">[4]Parametri!#REF!</definedName>
    <definedName name="offset_4" localSheetId="10">[4]Parametri!#REF!</definedName>
    <definedName name="offset_4" localSheetId="4">[4]Parametri!#REF!</definedName>
    <definedName name="offset_4" localSheetId="9">[4]Parametri!#REF!</definedName>
    <definedName name="offset_4" localSheetId="3">[4]Parametri!#REF!</definedName>
    <definedName name="offset_4" localSheetId="2">[4]Parametri!#REF!</definedName>
    <definedName name="offset_4" localSheetId="8">[4]Parametri!#REF!</definedName>
    <definedName name="offset_4" localSheetId="6">[4]Parametri!#REF!</definedName>
    <definedName name="offset_4">[3]Parametri!#REF!</definedName>
    <definedName name="pippo">[5]Parametri!$B$7</definedName>
    <definedName name="pluto">[5]Parametri!$B$12</definedName>
    <definedName name="SCONTO" localSheetId="7">#REF!</definedName>
    <definedName name="SCONTO" localSheetId="0">#REF!</definedName>
    <definedName name="SCONTO" localSheetId="12">#REF!</definedName>
    <definedName name="SCONTO" localSheetId="10">#REF!</definedName>
    <definedName name="SCONTO" localSheetId="4">#REF!</definedName>
    <definedName name="SCONTO" localSheetId="9">#REF!</definedName>
    <definedName name="SCONTO" localSheetId="3">#REF!</definedName>
    <definedName name="SCONTO" localSheetId="2">#REF!</definedName>
    <definedName name="SCONTO" localSheetId="8">#REF!</definedName>
    <definedName name="SCONTO" localSheetId="6">#REF!</definedName>
    <definedName name="SCONTO">#REF!</definedName>
    <definedName name="Stato" localSheetId="7">[1]Parametri!#REF!</definedName>
    <definedName name="Stato" localSheetId="0">[1]Parametri!#REF!</definedName>
    <definedName name="Stato" localSheetId="12">[1]Parametri!#REF!</definedName>
    <definedName name="Stato" localSheetId="10">[1]Parametri!#REF!</definedName>
    <definedName name="Stato" localSheetId="4">[1]Parametri!#REF!</definedName>
    <definedName name="Stato" localSheetId="9">[1]Parametri!#REF!</definedName>
    <definedName name="Stato" localSheetId="3">[1]Parametri!#REF!</definedName>
    <definedName name="Stato" localSheetId="2">[1]Parametri!#REF!</definedName>
    <definedName name="Stato" localSheetId="8">[1]Parametri!#REF!</definedName>
    <definedName name="Stato" localSheetId="6">[1]Parametri!#REF!</definedName>
    <definedName name="Stato">[1]Parametri!#REF!</definedName>
    <definedName name="TAB" localSheetId="7">#REF!</definedName>
    <definedName name="TAB" localSheetId="0">#REF!</definedName>
    <definedName name="TAB" localSheetId="12">#REF!</definedName>
    <definedName name="TAB" localSheetId="10">#REF!</definedName>
    <definedName name="TAB" localSheetId="4">#REF!</definedName>
    <definedName name="TAB" localSheetId="9">#REF!</definedName>
    <definedName name="TAB" localSheetId="3">#REF!</definedName>
    <definedName name="TAB" localSheetId="2">#REF!</definedName>
    <definedName name="TAB" localSheetId="8">#REF!</definedName>
    <definedName name="TAB" localSheetId="6">#REF!</definedName>
    <definedName name="TAB">#REF!</definedName>
    <definedName name="tipo_dato" localSheetId="7">[1]Parametri!#REF!</definedName>
    <definedName name="tipo_dato" localSheetId="0">[1]Parametri!#REF!</definedName>
    <definedName name="tipo_dato" localSheetId="12">[1]Parametri!#REF!</definedName>
    <definedName name="tipo_dato" localSheetId="10">[1]Parametri!#REF!</definedName>
    <definedName name="tipo_dato" localSheetId="4">[1]Parametri!#REF!</definedName>
    <definedName name="tipo_dato" localSheetId="9">[1]Parametri!#REF!</definedName>
    <definedName name="tipo_dato" localSheetId="3">[1]Parametri!#REF!</definedName>
    <definedName name="tipo_dato" localSheetId="2">[1]Parametri!#REF!</definedName>
    <definedName name="tipo_dato" localSheetId="8">[1]Parametri!#REF!</definedName>
    <definedName name="tipo_dato" localSheetId="6">[1]Parametri!#REF!</definedName>
    <definedName name="tipo_dato">[1]Parametri!#REF!</definedName>
    <definedName name="_xlnm.Print_Titles" localSheetId="1">'CHANNEL BOX  fino a 10"'!$1:$5</definedName>
    <definedName name="_xlnm.Print_Titles" localSheetId="7">'CHANNEL BOX 15" '!$1:$5</definedName>
    <definedName name="TOT" localSheetId="7">#REF!</definedName>
    <definedName name="TOT" localSheetId="0">#REF!</definedName>
    <definedName name="TOT" localSheetId="12">#REF!</definedName>
    <definedName name="TOT" localSheetId="10">#REF!</definedName>
    <definedName name="TOT" localSheetId="4">#REF!</definedName>
    <definedName name="TOT" localSheetId="9">#REF!</definedName>
    <definedName name="TOT" localSheetId="3">#REF!</definedName>
    <definedName name="TOT" localSheetId="2">#REF!</definedName>
    <definedName name="TOT" localSheetId="8">#REF!</definedName>
    <definedName name="TOT" localSheetId="6">#REF!</definedName>
    <definedName name="TOT">#REF!</definedName>
    <definedName name="TRG_1">[6]Parametri!$B$7</definedName>
    <definedName name="TRG_10">[6]Parametri!$B$16</definedName>
    <definedName name="TRG_11">[6]Parametri!$B$17</definedName>
    <definedName name="TRG_12">[6]Parametri!$B$18</definedName>
    <definedName name="TRG_2">[6]Parametri!$B$8</definedName>
    <definedName name="TRG_3">[6]Parametri!$B$9</definedName>
    <definedName name="TRG_4">[6]Parametri!$B$10</definedName>
    <definedName name="TRG_5">[6]Parametri!$B$11</definedName>
    <definedName name="TRG_6">[6]Parametri!$B$12</definedName>
    <definedName name="TRG_7">[6]Parametri!$B$13</definedName>
    <definedName name="TRG_8">[6]Parametri!$B$14</definedName>
    <definedName name="TRG_9">[6]Parametri!$B$15</definedName>
    <definedName name="valuta" localSheetId="7">[1]Parametri!#REF!</definedName>
    <definedName name="valuta" localSheetId="0">[1]Parametri!#REF!</definedName>
    <definedName name="valuta" localSheetId="12">[1]Parametri!#REF!</definedName>
    <definedName name="valuta" localSheetId="10">[1]Parametri!#REF!</definedName>
    <definedName name="valuta" localSheetId="4">[1]Parametri!#REF!</definedName>
    <definedName name="valuta" localSheetId="9">[1]Parametri!#REF!</definedName>
    <definedName name="valuta" localSheetId="3">[1]Parametri!#REF!</definedName>
    <definedName name="valuta" localSheetId="2">[1]Parametri!#REF!</definedName>
    <definedName name="valuta" localSheetId="8">[1]Parametri!#REF!</definedName>
    <definedName name="valuta" localSheetId="6">[1]Parametri!#REF!</definedName>
    <definedName name="valuta">[1]Parametri!#REF!</definedName>
    <definedName name="X" localSheetId="7">#REF!</definedName>
    <definedName name="X" localSheetId="0">#REF!</definedName>
    <definedName name="X" localSheetId="12">#REF!</definedName>
    <definedName name="X" localSheetId="10">#REF!</definedName>
    <definedName name="X" localSheetId="4">#REF!</definedName>
    <definedName name="X" localSheetId="9">#REF!</definedName>
    <definedName name="X" localSheetId="3">#REF!</definedName>
    <definedName name="X" localSheetId="2">#REF!</definedName>
    <definedName name="X" localSheetId="8">#REF!</definedName>
    <definedName name="X" localSheetId="6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22" i="61" l="1"/>
  <c r="D17" i="60"/>
  <c r="D18" i="59"/>
  <c r="D13" i="58"/>
  <c r="D19" i="57"/>
  <c r="D22" i="51"/>
  <c r="D16" i="50"/>
  <c r="D19" i="49"/>
  <c r="D13" i="48"/>
  <c r="D19" i="47"/>
  <c r="D55" i="61" l="1"/>
  <c r="D47" i="57"/>
  <c r="D47" i="59"/>
  <c r="D41" i="58"/>
  <c r="D49" i="60"/>
  <c r="D55" i="51"/>
  <c r="D48" i="47"/>
  <c r="D48" i="49"/>
  <c r="D42" i="48"/>
  <c r="D50" i="50"/>
</calcChain>
</file>

<file path=xl/sharedStrings.xml><?xml version="1.0" encoding="utf-8"?>
<sst xmlns="http://schemas.openxmlformats.org/spreadsheetml/2006/main" count="873" uniqueCount="303">
  <si>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</si>
  <si>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</si>
  <si>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</si>
  <si>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 xml:space="preserve">prezzo unitario TARIFFA CHANEL BOX 15" </t>
  </si>
  <si>
    <t>Passaggi</t>
  </si>
  <si>
    <t>Rubriche/Fasce</t>
  </si>
  <si>
    <t>settimana tipo</t>
  </si>
  <si>
    <t>Totale passaggi</t>
  </si>
  <si>
    <t>Tariffa €uro</t>
  </si>
  <si>
    <t>RAI 4</t>
  </si>
  <si>
    <t>RAI 5</t>
  </si>
  <si>
    <t>R5 News giorno</t>
  </si>
  <si>
    <t>MOVIE</t>
  </si>
  <si>
    <t>RM News giorno</t>
  </si>
  <si>
    <t>RM Presera</t>
  </si>
  <si>
    <t>RM Primasera</t>
  </si>
  <si>
    <t>RM Second Prime Time</t>
  </si>
  <si>
    <t>PREMIUM</t>
  </si>
  <si>
    <t>RP News giorno</t>
  </si>
  <si>
    <t>RP Presera</t>
  </si>
  <si>
    <t>RP Primasera</t>
  </si>
  <si>
    <t>RAINEWS 24</t>
  </si>
  <si>
    <t>RN Buongiorno News</t>
  </si>
  <si>
    <t>STORIA</t>
  </si>
  <si>
    <t>RST Presera</t>
  </si>
  <si>
    <t>RAISPORT 2</t>
  </si>
  <si>
    <t>RAI ITALIA</t>
  </si>
  <si>
    <t>Canali</t>
  </si>
  <si>
    <t>RAI GULP</t>
  </si>
  <si>
    <t>RG Buongiorno Gulp</t>
  </si>
  <si>
    <t>RG Mattina Gulp</t>
  </si>
  <si>
    <t>RG Pomeriggio Teen</t>
  </si>
  <si>
    <t>RG Snack time</t>
  </si>
  <si>
    <t>RG Prime Time Gulp</t>
  </si>
  <si>
    <t>RG Buonanotte Gulp</t>
  </si>
  <si>
    <t>RAI YOYO</t>
  </si>
  <si>
    <t>RY Buongiorno Yoyo</t>
  </si>
  <si>
    <t>RY Mattina Yoyo</t>
  </si>
  <si>
    <t>RY Pomeriggio Yoyo</t>
  </si>
  <si>
    <t>RY Prime Time Yoyo</t>
  </si>
  <si>
    <t>RY Super Yoyo</t>
  </si>
  <si>
    <t>RY Buonanotte Yoyo</t>
  </si>
  <si>
    <t>R4 News giorno</t>
  </si>
  <si>
    <t>R4 Presera</t>
  </si>
  <si>
    <t>R4 Primasera</t>
  </si>
  <si>
    <t>R4 Prime Time</t>
  </si>
  <si>
    <t>R4 Tv Series</t>
  </si>
  <si>
    <t>R5 Letterman</t>
  </si>
  <si>
    <t>R5 Second Prime Time</t>
  </si>
  <si>
    <t>RP Prime Time</t>
  </si>
  <si>
    <t>RP Second Prime Time</t>
  </si>
  <si>
    <t>RST Primasera</t>
  </si>
  <si>
    <t>RAISPORT 1</t>
  </si>
  <si>
    <t>RS1 Dribbling</t>
  </si>
  <si>
    <t>RS1 Zona 11</t>
  </si>
  <si>
    <t>RS1 Processo</t>
  </si>
  <si>
    <t>RS2 Racing</t>
  </si>
  <si>
    <t xml:space="preserve">R4 Second Prime Time </t>
  </si>
  <si>
    <t xml:space="preserve">R4 Early night </t>
  </si>
  <si>
    <t xml:space="preserve">R5 Early night </t>
  </si>
  <si>
    <t xml:space="preserve">RM Pomeriggio </t>
  </si>
  <si>
    <t xml:space="preserve">RP Pomeriggio </t>
  </si>
  <si>
    <t xml:space="preserve">RN Second Prime Time </t>
  </si>
  <si>
    <t>R4 Mattina</t>
  </si>
  <si>
    <t>R5 Mattina</t>
  </si>
  <si>
    <t>R5 Pomeriggio</t>
  </si>
  <si>
    <t>RAI MOVIE</t>
  </si>
  <si>
    <t>RM Mattina</t>
  </si>
  <si>
    <t>RST Pomeriggio</t>
  </si>
  <si>
    <t>R4 Pomeriggio</t>
  </si>
  <si>
    <t>RAI PREMIUM</t>
  </si>
  <si>
    <t>RP Mattina</t>
  </si>
  <si>
    <t>RAI STORIA</t>
  </si>
  <si>
    <t>R5 Primasera</t>
  </si>
  <si>
    <t>RN Pomeriggio</t>
  </si>
  <si>
    <t>R5 Presera</t>
  </si>
  <si>
    <t>R5 Prime Time</t>
  </si>
  <si>
    <t>RM Prime Time</t>
  </si>
  <si>
    <t>RM Early night</t>
  </si>
  <si>
    <t>RN Mattina</t>
  </si>
  <si>
    <t>RN Presera</t>
  </si>
  <si>
    <t>RN Prime Time</t>
  </si>
  <si>
    <t>RAISTORIA</t>
  </si>
  <si>
    <t>RST Mattina</t>
  </si>
  <si>
    <t>RST Prime Time</t>
  </si>
  <si>
    <t>RST Second Prime Time</t>
  </si>
  <si>
    <t xml:space="preserve">RS1 Buongiorno Sport </t>
  </si>
  <si>
    <t xml:space="preserve">RS1 Mattina  </t>
  </si>
  <si>
    <t xml:space="preserve">RS1 Pomeriggio  </t>
  </si>
  <si>
    <t xml:space="preserve">RS1 Sera  </t>
  </si>
  <si>
    <t xml:space="preserve">RS2 Mattina </t>
  </si>
  <si>
    <t xml:space="preserve">RS2 Pomeriggio </t>
  </si>
  <si>
    <t xml:space="preserve">RS2 Sera </t>
  </si>
  <si>
    <t xml:space="preserve">RST Prime Time </t>
  </si>
  <si>
    <t xml:space="preserve">RST Early night </t>
  </si>
  <si>
    <t>Listino CHANNEL BOX  15" -   dal 4 gennaio al 28 marzo 2015</t>
  </si>
  <si>
    <t>dal 4/1al 28/2</t>
  </si>
  <si>
    <t>dall'1/3  al 28/3</t>
  </si>
  <si>
    <t xml:space="preserve">R4 Mattina </t>
  </si>
  <si>
    <t xml:space="preserve">R4 Pomeriggio </t>
  </si>
  <si>
    <t xml:space="preserve">R5 Mattina </t>
  </si>
  <si>
    <t xml:space="preserve">R5 Pomeriggio </t>
  </si>
  <si>
    <t xml:space="preserve">R5 Presera  </t>
  </si>
  <si>
    <t xml:space="preserve">R5 Primasera </t>
  </si>
  <si>
    <t xml:space="preserve">R5 Prime Time  </t>
  </si>
  <si>
    <t xml:space="preserve">RM Mattina </t>
  </si>
  <si>
    <t xml:space="preserve">RM Prime Time  </t>
  </si>
  <si>
    <t xml:space="preserve">RM Early night </t>
  </si>
  <si>
    <t xml:space="preserve">RP Mattina </t>
  </si>
  <si>
    <t xml:space="preserve">RP Early night </t>
  </si>
  <si>
    <t xml:space="preserve">RN Mattina </t>
  </si>
  <si>
    <t xml:space="preserve">RN Pomeriggio </t>
  </si>
  <si>
    <t xml:space="preserve">RN Presera  </t>
  </si>
  <si>
    <t xml:space="preserve">RN Primasera </t>
  </si>
  <si>
    <t xml:space="preserve">RN Prime Time  </t>
  </si>
  <si>
    <t xml:space="preserve">RST Mattina </t>
  </si>
  <si>
    <t xml:space="preserve">RST Pomeriggio </t>
  </si>
  <si>
    <t xml:space="preserve">RST Prime Time  </t>
  </si>
  <si>
    <t xml:space="preserve">RST Second Prime Time </t>
  </si>
  <si>
    <t xml:space="preserve">RS1 Buongiorno Sport  </t>
  </si>
  <si>
    <t xml:space="preserve">prezzo unitario TARIFFA CHANNEL BOX fino a 10" </t>
  </si>
  <si>
    <t>Listino Channel Box  fino a 10" -   dal 4 gennaio al 28 marzo 2015</t>
  </si>
  <si>
    <t>listino di base (vedi foglio promozioni)</t>
  </si>
  <si>
    <t>dal 4/1 al 28/2</t>
  </si>
  <si>
    <t>dall'1/3 al 28/3</t>
  </si>
  <si>
    <t>R5 Early night</t>
  </si>
  <si>
    <t>RP Early night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</si>
  <si>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</si>
  <si>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</si>
  <si>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</si>
  <si>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</si>
  <si>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 xml:space="preserve">RI2 Rai Italia 2 Calcio </t>
    </r>
    <r>
      <rPr>
        <sz val="8"/>
        <rFont val="Arial"/>
        <family val="2"/>
      </rPr>
      <t>(Asia/Oceania)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</si>
  <si>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</si>
  <si>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10"/>
        <rFont val="Arial"/>
        <family val="2"/>
      </rPr>
      <t>(Africa)</t>
    </r>
  </si>
  <si>
    <t>Promozioni tariffarie da applicare al listino base dal 4/1 al 28/3/2014</t>
  </si>
  <si>
    <t>Tariffa base</t>
  </si>
  <si>
    <t>1/2</t>
  </si>
  <si>
    <t>dal 4 al 10 gennaio</t>
  </si>
  <si>
    <t>-15%</t>
  </si>
  <si>
    <t>1/3</t>
  </si>
  <si>
    <t>dall'11 al 17 gennaio</t>
  </si>
  <si>
    <t>-10%</t>
  </si>
  <si>
    <t>1/4</t>
  </si>
  <si>
    <t>dal 18 al 24 gennaio</t>
  </si>
  <si>
    <t>-5%</t>
  </si>
  <si>
    <t xml:space="preserve">Salvo diversa indicazione, le promozioni non si applicano alle rubriche legate agli eventi, compresi quelli sportivi, per cui viene editato un listino dedicato. </t>
  </si>
  <si>
    <t>All'interno del listino viene pubblicata un'unica tariffa di base per il periodo 4/1-28/2, alla quale vanno applicate le "Promozioni di periodo" sottoindicate:</t>
  </si>
  <si>
    <t>RAI 1</t>
  </si>
  <si>
    <t>R1 Tg Prima Mattina</t>
  </si>
  <si>
    <t>R1 Mattina</t>
  </si>
  <si>
    <t>R1 Mattina sabato</t>
  </si>
  <si>
    <t>R1 Mattina domenica A</t>
  </si>
  <si>
    <t>R1 Mattina domenica B</t>
  </si>
  <si>
    <t>R1 Prova del cuoco</t>
  </si>
  <si>
    <t>R1 Linea Verde</t>
  </si>
  <si>
    <t>R1 Tg Meridiana</t>
  </si>
  <si>
    <t>R1 Meridiana weekend A</t>
  </si>
  <si>
    <t>R1 Meridiana weekend B</t>
  </si>
  <si>
    <t>R1 Easy driver</t>
  </si>
  <si>
    <t>R1 Domenica in prima parte</t>
  </si>
  <si>
    <t>R1 Domenica in seconda parte A</t>
  </si>
  <si>
    <t>R1 Domenica in seconda parte B</t>
  </si>
  <si>
    <t>R1 Linea bianca</t>
  </si>
  <si>
    <t>R1 Linea blu</t>
  </si>
  <si>
    <t xml:space="preserve">R1 Primo Pomeriggio A </t>
  </si>
  <si>
    <t>R1 Primo Pomeriggio B</t>
  </si>
  <si>
    <t>R1 Pomeriggio</t>
  </si>
  <si>
    <t>R1 Pomeriggio sabato</t>
  </si>
  <si>
    <t>R1 Domenica in terza parte</t>
  </si>
  <si>
    <t>R1 Sabato</t>
  </si>
  <si>
    <t>R1 Presera</t>
  </si>
  <si>
    <t>R1 Primasera</t>
  </si>
  <si>
    <t xml:space="preserve">R1 Tg Sera </t>
  </si>
  <si>
    <t xml:space="preserve">R1 Tg Sera Top </t>
  </si>
  <si>
    <t>R1 Tg Sera Speciale</t>
  </si>
  <si>
    <t>R1 Tg Sera Speciale Festival</t>
  </si>
  <si>
    <t xml:space="preserve">R1 Access </t>
  </si>
  <si>
    <t>R1 Finale lotteria A</t>
  </si>
  <si>
    <t>R1 Finale lotteria B</t>
  </si>
  <si>
    <t>R1 Finale lotteria C</t>
  </si>
  <si>
    <t>R1 Fiction</t>
  </si>
  <si>
    <t>R1 Film family PT</t>
  </si>
  <si>
    <t>R1 Film</t>
  </si>
  <si>
    <t>R1 Doc A</t>
  </si>
  <si>
    <t>R1 Doc B</t>
  </si>
  <si>
    <t>R1 Intrattenimento A</t>
  </si>
  <si>
    <t>R1 Intrattenimento B</t>
  </si>
  <si>
    <t>R1 Sera</t>
  </si>
  <si>
    <t>R1 Tg seconda sera</t>
  </si>
  <si>
    <t>R1 Tg seconda sera Festival</t>
  </si>
  <si>
    <t>R1 Porta a Porta</t>
  </si>
  <si>
    <t>R1 Seconda sera A</t>
  </si>
  <si>
    <t>R1 Seconda sera B</t>
  </si>
  <si>
    <t>R1 Seconda sera Festival</t>
  </si>
  <si>
    <t>RAI 2</t>
  </si>
  <si>
    <t>R2 Cronache animali</t>
  </si>
  <si>
    <t>R2 Mattina weekend</t>
  </si>
  <si>
    <t>R2 Tg Meridiana</t>
  </si>
  <si>
    <t>R2 Meridiana</t>
  </si>
  <si>
    <t>R2 Tg Motori</t>
  </si>
  <si>
    <t>R2 Tg Motori B</t>
  </si>
  <si>
    <t>R2 Dribbling</t>
  </si>
  <si>
    <t>R2 Sport Pomeriggio weekend</t>
  </si>
  <si>
    <t>R2 Quelli che</t>
  </si>
  <si>
    <t>R2 90" minuto</t>
  </si>
  <si>
    <t>R2 Primo Pomeriggio</t>
  </si>
  <si>
    <t>R2 Primo pomeriggio domenica</t>
  </si>
  <si>
    <t>R2 Primo pomeriggio sabato A</t>
  </si>
  <si>
    <t>R2 Primo pomeriggio sabato B</t>
  </si>
  <si>
    <t>R2 Pomeriggio A</t>
  </si>
  <si>
    <t>R2 Pomeriggio B</t>
  </si>
  <si>
    <t>R2 Primasera</t>
  </si>
  <si>
    <t>R2 Primasera Top</t>
  </si>
  <si>
    <t>R2 Tg Sera</t>
  </si>
  <si>
    <t>R2 Access</t>
  </si>
  <si>
    <t>R2 Access promozione</t>
  </si>
  <si>
    <t>R2 Film family PT</t>
  </si>
  <si>
    <t>R2 Attualità PT</t>
  </si>
  <si>
    <t>R2 Prime Time</t>
  </si>
  <si>
    <t>R2 Prime Time promozione</t>
  </si>
  <si>
    <t>R2 Telefilm Prime Time A</t>
  </si>
  <si>
    <t>R2 Telefilm Prime Time B</t>
  </si>
  <si>
    <t>R2 Domenica Sportiva</t>
  </si>
  <si>
    <t>R2 Sabato sprint</t>
  </si>
  <si>
    <t>R2 Sera</t>
  </si>
  <si>
    <t>R2 Seconda sera</t>
  </si>
  <si>
    <t>RAI 3</t>
  </si>
  <si>
    <t xml:space="preserve">R3 Tg Prima Mattina </t>
  </si>
  <si>
    <t>R3  Mattina</t>
  </si>
  <si>
    <t>R3 Meridiana weekend</t>
  </si>
  <si>
    <t>R3 Tg Meridiana Reg</t>
  </si>
  <si>
    <t>R3 Tg Meridiana</t>
  </si>
  <si>
    <t>R3 Kilimangiaro</t>
  </si>
  <si>
    <t>R3 Per un pugno di libri</t>
  </si>
  <si>
    <t>R3 Geo</t>
  </si>
  <si>
    <t>R3 Tg Sera</t>
  </si>
  <si>
    <t>R3 Tg Sera Reg</t>
  </si>
  <si>
    <t>R3 Primasera</t>
  </si>
  <si>
    <t>R3 Un Posto Al Sole</t>
  </si>
  <si>
    <t>Meteo Fazio sabato A</t>
  </si>
  <si>
    <t>Meteo Fazio sabato B</t>
  </si>
  <si>
    <t>Meteo Fazio sabato C</t>
  </si>
  <si>
    <t>Meteo Fazio domenica A</t>
  </si>
  <si>
    <t>Meteo Fazio domenica B</t>
  </si>
  <si>
    <t>Meteo Fazio domenica C</t>
  </si>
  <si>
    <t>R3 Access</t>
  </si>
  <si>
    <t>R3 Access promozione</t>
  </si>
  <si>
    <t>R3 Access Ballarò</t>
  </si>
  <si>
    <t>R3 Access Ballarò promozione</t>
  </si>
  <si>
    <t>R3 Access Chi l'ha visto</t>
  </si>
  <si>
    <t>R3 Access Chi l'ha visto promozione</t>
  </si>
  <si>
    <t>R3 Access domenica</t>
  </si>
  <si>
    <t>R3 Access sabato</t>
  </si>
  <si>
    <t>R3 Access sabato promozione</t>
  </si>
  <si>
    <t>R3 Presa diretta</t>
  </si>
  <si>
    <t>R3 Ballarò A</t>
  </si>
  <si>
    <t>R3 Ballarò B</t>
  </si>
  <si>
    <t>R3 Ballarò A promozione</t>
  </si>
  <si>
    <t>R3 Ballarò B promozione</t>
  </si>
  <si>
    <t>R3 Chi l'ha visto A</t>
  </si>
  <si>
    <t>R3 Chi l'ha visto B</t>
  </si>
  <si>
    <t>R3 Chi l'ha visto A promozione</t>
  </si>
  <si>
    <t>R3 Chi l'ha visto B promozione</t>
  </si>
  <si>
    <t>R3 Prime Time</t>
  </si>
  <si>
    <t>R3 Prime Time promozione</t>
  </si>
  <si>
    <t>R3 Doc</t>
  </si>
  <si>
    <t>R3 Seconda sera</t>
  </si>
  <si>
    <t>R3 TG Seconda sera</t>
  </si>
  <si>
    <t>R3 Notte</t>
  </si>
  <si>
    <t>R3 Notte top</t>
  </si>
  <si>
    <t>R1 Primo Pomeriggio A</t>
  </si>
  <si>
    <t>R3 Tg Prima Mattina</t>
  </si>
  <si>
    <t xml:space="preserve">R3 Tg Sera </t>
  </si>
  <si>
    <t>R3 Tg Prima mattina</t>
  </si>
  <si>
    <t>dal 1/3 al 28/3</t>
  </si>
  <si>
    <t>R1 Tg Prima mattina</t>
  </si>
  <si>
    <t>R3 Tg sera</t>
  </si>
  <si>
    <t>R3 Un posto al sole</t>
  </si>
  <si>
    <t>R2 Sport pomeriggio weekend</t>
  </si>
  <si>
    <t>R3 Tg sera regionale</t>
  </si>
  <si>
    <t>R2 Telefilm PT B</t>
  </si>
  <si>
    <t>R3 Mattina</t>
  </si>
  <si>
    <t>Massimo il 10% della quota valore pianificata nella settimana.</t>
  </si>
  <si>
    <t>Listino CHANNEL BOX fino a 10" TV GEN- SILVER HP VERDE - dal 4 gennaio al 28 marzo 2015</t>
  </si>
  <si>
    <t>Listino CHANNEL BOX fino a 10" TV SPEC- SILVER HP VERDE - dal 4 gennaio al 28 marzo 2015</t>
  </si>
  <si>
    <t>Listino CHANNEL BOX fino a 10" TV GEN SILVER HP ROSA - dal 4 gennaio al 28 marzo 2015</t>
  </si>
  <si>
    <t>Listino CHANNEL BOX fino a 10" TV SPEC- SILVER HP ROSA dal 4 gennaio al 28 marzo 2015</t>
  </si>
  <si>
    <t>Listino CHANNEL BOX fino a 10" TV GEN SILVER HP GIALLO - dal 4 gennaio al 28 marzo 2015</t>
  </si>
  <si>
    <t>Listino CHANNEL BOX fino a 10" TV SPEC SILVER HP GIALLO - dal 4 gennaio al 28 marzo 2015</t>
  </si>
  <si>
    <t>Listino CHANNEL BOX fino a 10" TV GEN SILVER HP BLU - dal 4 gennaio al 28 marzo 2015</t>
  </si>
  <si>
    <t>Listino CHANNEL BOX fino a 10" TV SPEC SILVER HP BLU - dal 4 gennaio al 28 marzo 2015</t>
  </si>
  <si>
    <t>Listino CHANNEL BOX fino a 10" TV GEN SILVER HP ARANCIONE - dal 4 gennaio al 28 marzo 2015</t>
  </si>
  <si>
    <t>Listino CHANNEL BOX fino a 10" TV SPEC SILVER HP ARANCIONE - dal 4 gennaio al 28 marzo 2015</t>
  </si>
  <si>
    <t>Listino CHANNEL BOX 15" TV GEN  SILVER HP VERDE - dal 4 gennaio al 28 marzo 2015</t>
  </si>
  <si>
    <t>Listino CHANNEL BOX 15" TV SPEC  SILVER HP VERDE - dal 4 gennaio al 28 marzo 2015</t>
  </si>
  <si>
    <t>Listino CHANNEL BOX 15" TV GEN SILVER HP ROSA - dal 4 gennaio al 28 marzo 2015</t>
  </si>
  <si>
    <t>Listino CHANNEL BOX 15" TV SPEC SILVER HP ROSA - dal 4 gennaio al 28 marzo 2015</t>
  </si>
  <si>
    <t>Listino CHANNEL BOX 15" TV GEN SILVER HP GIALLO - dal 4 gennaio al 28 marzo 2015</t>
  </si>
  <si>
    <t>Listino CHANNEL BOX 15" TV SPEC SILVER HP GIALLO - dal 4 gennaio al 28 marzo 2015</t>
  </si>
  <si>
    <t>Listino CHANNEL BOX 15" TV GEN SILVER HP BLU - dal 4 gennaio al 28 marzo 2015</t>
  </si>
  <si>
    <t>Listino CHANNEL BOX 15" TV SPEC SILVER HP BLU - dal 4 gennaio al 28 marzo 2015</t>
  </si>
  <si>
    <t>Listino CHANNEL BOX 15" TV GEN SILVER HP ARANCIONE - dal 4 gennaio al 28 marzo 2015</t>
  </si>
  <si>
    <t>Listino CHANNEL BOX 15" TV SPEC SILVER HP ARANCIONE - dal 4 gennaio al 28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</si>
</sst>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* #,##0_-;\-* #,##0_-;_-* &quot;-&quot;??_-;_-@_-"/>
    <numFmt numFmtId="168" formatCode="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7"/>
      <name val="Times New Roman"/>
      <family val="1"/>
    </font>
    <font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3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2" applyNumberFormat="0" applyFill="0" applyAlignment="0" applyProtection="0"/>
    <xf numFmtId="41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22" borderId="0" applyNumberFormat="0" applyBorder="0" applyAlignment="0" applyProtection="0"/>
    <xf numFmtId="165" fontId="32" fillId="0" borderId="0"/>
    <xf numFmtId="0" fontId="8" fillId="0" borderId="0"/>
    <xf numFmtId="0" fontId="4" fillId="23" borderId="7" applyNumberFormat="0" applyFont="0" applyAlignment="0" applyProtection="0"/>
    <xf numFmtId="0" fontId="23" fillId="20" borderId="8" applyNumberFormat="0" applyAlignment="0" applyProtection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" fillId="0" borderId="0"/>
    <xf numFmtId="0" fontId="33" fillId="23" borderId="7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7" borderId="1" applyNumberFormat="0" applyAlignment="0" applyProtection="0"/>
    <xf numFmtId="0" fontId="23" fillId="20" borderId="8" applyNumberFormat="0" applyAlignment="0" applyProtection="0"/>
    <xf numFmtId="9" fontId="39" fillId="0" borderId="0" applyFont="0" applyFill="0" applyBorder="0" applyAlignment="0" applyProtection="0"/>
    <xf numFmtId="0" fontId="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0" xfId="0" applyFont="1" applyFill="1"/>
    <xf numFmtId="0" fontId="27" fillId="0" borderId="0" xfId="0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17" fontId="9" fillId="0" borderId="0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9" fillId="0" borderId="0" xfId="51" applyFont="1" applyFill="1" applyBorder="1" applyAlignment="1">
      <alignment horizontal="left"/>
    </xf>
    <xf numFmtId="0" fontId="28" fillId="0" borderId="0" xfId="57" applyFont="1" applyFill="1" applyBorder="1" applyAlignment="1">
      <alignment horizontal="left"/>
    </xf>
    <xf numFmtId="0" fontId="9" fillId="0" borderId="10" xfId="57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6" fillId="0" borderId="0" xfId="57" applyFont="1" applyFill="1" applyBorder="1" applyAlignment="1">
      <alignment horizontal="left"/>
    </xf>
    <xf numFmtId="0" fontId="4" fillId="0" borderId="0" xfId="57"/>
    <xf numFmtId="0" fontId="4" fillId="0" borderId="0" xfId="57" applyAlignment="1">
      <alignment horizontal="left"/>
    </xf>
    <xf numFmtId="0" fontId="29" fillId="0" borderId="0" xfId="57" applyFont="1" applyAlignment="1">
      <alignment horizontal="center" vertical="center"/>
    </xf>
    <xf numFmtId="0" fontId="6" fillId="0" borderId="0" xfId="57" applyNumberFormat="1" applyFont="1" applyFill="1" applyBorder="1" applyAlignment="1">
      <alignment horizontal="left"/>
    </xf>
    <xf numFmtId="0" fontId="29" fillId="0" borderId="0" xfId="57" applyNumberFormat="1" applyFont="1" applyFill="1" applyBorder="1" applyAlignment="1">
      <alignment horizontal="center"/>
    </xf>
    <xf numFmtId="0" fontId="9" fillId="0" borderId="0" xfId="57" applyNumberFormat="1" applyFont="1" applyFill="1" applyBorder="1" applyAlignment="1">
      <alignment horizontal="center" vertical="center" wrapText="1"/>
    </xf>
    <xf numFmtId="0" fontId="6" fillId="0" borderId="0" xfId="57" applyNumberFormat="1" applyFont="1" applyFill="1" applyBorder="1" applyAlignment="1"/>
    <xf numFmtId="0" fontId="9" fillId="0" borderId="0" xfId="57" applyNumberFormat="1" applyFont="1" applyFill="1" applyBorder="1" applyAlignment="1">
      <alignment horizontal="left"/>
    </xf>
    <xf numFmtId="0" fontId="30" fillId="0" borderId="0" xfId="57" applyFont="1" applyFill="1" applyBorder="1" applyAlignment="1">
      <alignment horizontal="left"/>
    </xf>
    <xf numFmtId="0" fontId="7" fillId="0" borderId="0" xfId="57" applyFont="1" applyAlignment="1">
      <alignment horizontal="center"/>
    </xf>
    <xf numFmtId="0" fontId="4" fillId="0" borderId="0" xfId="57" applyFont="1"/>
    <xf numFmtId="0" fontId="30" fillId="0" borderId="0" xfId="57" applyFont="1" applyFill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</xf>
    <xf numFmtId="0" fontId="4" fillId="0" borderId="0" xfId="57" applyAlignment="1">
      <alignment horizontal="center"/>
    </xf>
    <xf numFmtId="0" fontId="5" fillId="0" borderId="0" xfId="57" applyFont="1" applyAlignment="1">
      <alignment horizontal="center"/>
    </xf>
    <xf numFmtId="0" fontId="9" fillId="0" borderId="0" xfId="57" applyFont="1" applyFill="1" applyBorder="1" applyAlignment="1">
      <alignment horizontal="center" vertical="center" wrapText="1"/>
    </xf>
    <xf numFmtId="0" fontId="30" fillId="0" borderId="0" xfId="57" applyFont="1"/>
    <xf numFmtId="4" fontId="37" fillId="0" borderId="0" xfId="64" applyNumberFormat="1" applyFont="1" applyFill="1" applyBorder="1" applyAlignment="1">
      <alignment horizontal="center"/>
    </xf>
    <xf numFmtId="0" fontId="30" fillId="0" borderId="0" xfId="57" applyFont="1" applyAlignment="1">
      <alignment horizontal="center"/>
    </xf>
    <xf numFmtId="167" fontId="37" fillId="0" borderId="0" xfId="67" applyNumberFormat="1" applyFont="1" applyFill="1"/>
    <xf numFmtId="4" fontId="4" fillId="0" borderId="0" xfId="57" applyNumberFormat="1"/>
    <xf numFmtId="167" fontId="4" fillId="0" borderId="0" xfId="57" applyNumberFormat="1"/>
    <xf numFmtId="0" fontId="9" fillId="0" borderId="0" xfId="57" quotePrefix="1" applyFont="1" applyBorder="1" applyAlignment="1">
      <alignment horizontal="center"/>
    </xf>
    <xf numFmtId="0" fontId="5" fillId="0" borderId="0" xfId="57" applyFont="1" applyBorder="1"/>
    <xf numFmtId="0" fontId="6" fillId="0" borderId="0" xfId="57" applyNumberFormat="1" applyFont="1" applyFill="1" applyBorder="1" applyAlignment="1">
      <alignment horizontal="center"/>
    </xf>
    <xf numFmtId="0" fontId="29" fillId="0" borderId="0" xfId="57" applyFont="1"/>
    <xf numFmtId="0" fontId="29" fillId="0" borderId="0" xfId="57" applyFont="1" applyAlignment="1">
      <alignment horizontal="center"/>
    </xf>
    <xf numFmtId="0" fontId="4" fillId="0" borderId="0" xfId="69"/>
    <xf numFmtId="0" fontId="4" fillId="0" borderId="0" xfId="57" applyFill="1"/>
    <xf numFmtId="20" fontId="4" fillId="0" borderId="0" xfId="57" applyNumberFormat="1" applyFont="1" applyFill="1" applyBorder="1" applyAlignment="1">
      <alignment horizontal="center"/>
    </xf>
    <xf numFmtId="4" fontId="4" fillId="0" borderId="0" xfId="57" applyNumberFormat="1" applyFont="1" applyFill="1" applyAlignment="1">
      <alignment horizontal="center"/>
    </xf>
    <xf numFmtId="0" fontId="4" fillId="0" borderId="0" xfId="69" applyFont="1" applyFill="1"/>
    <xf numFmtId="0" fontId="4" fillId="0" borderId="0" xfId="57" applyFill="1" applyAlignment="1">
      <alignment horizontal="center"/>
    </xf>
    <xf numFmtId="0" fontId="9" fillId="0" borderId="0" xfId="57" applyFont="1" applyFill="1" applyBorder="1" applyAlignment="1">
      <alignment horizontal="left"/>
    </xf>
    <xf numFmtId="0" fontId="4" fillId="0" borderId="0" xfId="57" applyFont="1" applyFill="1" applyAlignment="1">
      <alignment horizontal="center"/>
    </xf>
    <xf numFmtId="0" fontId="4" fillId="0" borderId="0" xfId="69" applyFill="1"/>
    <xf numFmtId="0" fontId="37" fillId="0" borderId="0" xfId="69" applyFont="1" applyFill="1"/>
    <xf numFmtId="0" fontId="9" fillId="0" borderId="0" xfId="64" applyFont="1" applyFill="1" applyBorder="1" applyAlignment="1">
      <alignment horizontal="left"/>
    </xf>
    <xf numFmtId="0" fontId="4" fillId="0" borderId="0" xfId="64" applyFont="1"/>
    <xf numFmtId="0" fontId="4" fillId="0" borderId="0" xfId="57" applyFont="1" applyFill="1"/>
    <xf numFmtId="0" fontId="4" fillId="0" borderId="0" xfId="57" applyFont="1" applyFill="1" applyBorder="1" applyAlignment="1">
      <alignment horizontal="left"/>
    </xf>
    <xf numFmtId="0" fontId="34" fillId="0" borderId="0" xfId="57" applyNumberFormat="1" applyFont="1" applyFill="1" applyBorder="1" applyAlignment="1">
      <alignment horizontal="center"/>
    </xf>
    <xf numFmtId="0" fontId="4" fillId="0" borderId="0" xfId="70" applyFont="1" applyFill="1" applyAlignment="1">
      <alignment horizontal="center"/>
    </xf>
    <xf numFmtId="4" fontId="4" fillId="0" borderId="0" xfId="69" applyNumberFormat="1" applyFont="1" applyFill="1" applyAlignment="1">
      <alignment horizontal="center"/>
    </xf>
    <xf numFmtId="0" fontId="4" fillId="0" borderId="0" xfId="71"/>
    <xf numFmtId="0" fontId="4" fillId="0" borderId="0" xfId="72"/>
    <xf numFmtId="4" fontId="4" fillId="0" borderId="0" xfId="0" applyNumberFormat="1" applyFont="1" applyFill="1" applyAlignment="1">
      <alignment horizontal="center"/>
    </xf>
    <xf numFmtId="0" fontId="38" fillId="0" borderId="0" xfId="0" applyFont="1" applyFill="1"/>
    <xf numFmtId="0" fontId="4" fillId="0" borderId="0" xfId="0" applyFont="1" applyFill="1" applyAlignment="1">
      <alignment horizontal="center"/>
    </xf>
    <xf numFmtId="0" fontId="37" fillId="0" borderId="0" xfId="44" applyFont="1" applyFill="1" applyBorder="1" applyAlignment="1">
      <alignment vertical="center"/>
    </xf>
    <xf numFmtId="167" fontId="37" fillId="0" borderId="0" xfId="66" applyNumberFormat="1" applyFont="1" applyFill="1"/>
    <xf numFmtId="0" fontId="5" fillId="0" borderId="0" xfId="57" applyNumberFormat="1" applyFont="1" applyFill="1" applyBorder="1" applyAlignment="1">
      <alignment horizontal="center"/>
    </xf>
    <xf numFmtId="0" fontId="29" fillId="0" borderId="0" xfId="57" applyFont="1" applyFill="1" applyAlignment="1">
      <alignment horizontal="center" vertical="center"/>
    </xf>
    <xf numFmtId="0" fontId="5" fillId="0" borderId="0" xfId="57" applyFont="1" applyFill="1" applyAlignment="1">
      <alignment horizontal="center"/>
    </xf>
    <xf numFmtId="1" fontId="4" fillId="0" borderId="0" xfId="57" applyNumberFormat="1"/>
    <xf numFmtId="9" fontId="8" fillId="0" borderId="0" xfId="75" applyFont="1" applyFill="1"/>
    <xf numFmtId="168" fontId="4" fillId="0" borderId="0" xfId="57" applyNumberFormat="1"/>
    <xf numFmtId="2" fontId="4" fillId="0" borderId="0" xfId="57" applyNumberFormat="1"/>
    <xf numFmtId="0" fontId="36" fillId="0" borderId="0" xfId="76" applyFont="1"/>
    <xf numFmtId="0" fontId="4" fillId="0" borderId="0" xfId="76" applyAlignment="1">
      <alignment horizontal="center"/>
    </xf>
    <xf numFmtId="0" fontId="4" fillId="0" borderId="0" xfId="76"/>
    <xf numFmtId="0" fontId="9" fillId="0" borderId="0" xfId="76" applyFont="1"/>
    <xf numFmtId="0" fontId="4" fillId="0" borderId="0" xfId="76" applyFont="1"/>
    <xf numFmtId="0" fontId="9" fillId="0" borderId="0" xfId="76" quotePrefix="1" applyFont="1" applyBorder="1" applyAlignment="1">
      <alignment horizontal="center"/>
    </xf>
    <xf numFmtId="0" fontId="6" fillId="0" borderId="0" xfId="76" applyFont="1" applyBorder="1" applyAlignment="1">
      <alignment horizontal="center"/>
    </xf>
    <xf numFmtId="0" fontId="9" fillId="0" borderId="0" xfId="76" applyFont="1" applyBorder="1" applyAlignment="1">
      <alignment horizontal="center"/>
    </xf>
    <xf numFmtId="0" fontId="4" fillId="0" borderId="0" xfId="76" applyAlignment="1">
      <alignment horizontal="left"/>
    </xf>
    <xf numFmtId="0" fontId="30" fillId="0" borderId="0" xfId="57" applyFont="1" applyFill="1" applyAlignment="1">
      <alignment vertical="center"/>
    </xf>
    <xf numFmtId="0" fontId="28" fillId="0" borderId="0" xfId="57" applyNumberFormat="1" applyFont="1" applyFill="1" applyBorder="1"/>
    <xf numFmtId="43" fontId="4" fillId="0" borderId="0" xfId="65" applyFont="1" applyFill="1" applyAlignment="1">
      <alignment horizontal="center"/>
    </xf>
    <xf numFmtId="0" fontId="30" fillId="0" borderId="0" xfId="51" applyFont="1" applyFill="1" applyBorder="1" applyAlignment="1">
      <alignment horizontal="left"/>
    </xf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0" fontId="6" fillId="0" borderId="0" xfId="51" applyNumberFormat="1" applyFont="1" applyFill="1" applyBorder="1" applyAlignment="1">
      <alignment horizontal="left"/>
    </xf>
    <xf numFmtId="0" fontId="34" fillId="0" borderId="0" xfId="51" applyNumberFormat="1" applyFont="1" applyFill="1" applyBorder="1" applyAlignment="1">
      <alignment horizontal="left"/>
    </xf>
    <xf numFmtId="0" fontId="4" fillId="0" borderId="0" xfId="51" applyFont="1" applyFill="1" applyAlignment="1">
      <alignment horizontal="left"/>
    </xf>
    <xf numFmtId="0" fontId="4" fillId="0" borderId="0" xfId="51" applyFill="1"/>
    <xf numFmtId="43" fontId="4" fillId="0" borderId="0" xfId="66" applyFont="1"/>
    <xf numFmtId="0" fontId="4" fillId="0" borderId="0" xfId="57" applyFont="1" applyAlignment="1">
      <alignment horizontal="left"/>
    </xf>
    <xf numFmtId="0" fontId="4" fillId="0" borderId="0" xfId="57" applyFont="1" applyAlignment="1">
      <alignment horizontal="center"/>
    </xf>
    <xf numFmtId="0" fontId="9" fillId="0" borderId="0" xfId="57" applyFont="1"/>
    <xf numFmtId="0" fontId="6" fillId="0" borderId="0" xfId="57" applyFont="1" applyAlignment="1">
      <alignment horizontal="left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7" fillId="0" borderId="0" xfId="57" applyFont="1" applyFill="1" applyAlignment="1">
      <alignment horizontal="center"/>
    </xf>
    <xf numFmtId="43" fontId="4" fillId="0" borderId="0" xfId="66" applyFont="1" applyFill="1"/>
  </cellXfs>
  <cellStyles count="9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73"/>
    <cellStyle name="Linked Cell" xfId="39"/>
    <cellStyle name="Migliaia" xfId="66" builtinId="3"/>
    <cellStyle name="Migliaia [0] 2" xfId="40"/>
    <cellStyle name="Migliaia [0] 2 2" xfId="55"/>
    <cellStyle name="Migliaia [0] 2 2 2" xfId="77"/>
    <cellStyle name="Migliaia [0] 2 3" xfId="78"/>
    <cellStyle name="Migliaia [0] 3" xfId="41"/>
    <cellStyle name="Migliaia [0] 3 2" xfId="56"/>
    <cellStyle name="Migliaia [0] 4" xfId="54"/>
    <cellStyle name="Migliaia [0] 4 2" xfId="79"/>
    <cellStyle name="Migliaia 2" xfId="65"/>
    <cellStyle name="Migliaia 2 2" xfId="80"/>
    <cellStyle name="Migliaia 2 3" xfId="81"/>
    <cellStyle name="Migliaia 3" xfId="67"/>
    <cellStyle name="Migliaia 4" xfId="82"/>
    <cellStyle name="Neutral" xfId="42"/>
    <cellStyle name="Normal_M Netti Dett." xfId="43"/>
    <cellStyle name="Normale" xfId="0" builtinId="0"/>
    <cellStyle name="Normale 10" xfId="83"/>
    <cellStyle name="Normale 2" xfId="44"/>
    <cellStyle name="Normale 2 2" xfId="57"/>
    <cellStyle name="Normale 2_CHANNEL BOX  7&quot;" xfId="70"/>
    <cellStyle name="Normale 3" xfId="51"/>
    <cellStyle name="Normale 3 2" xfId="84"/>
    <cellStyle name="Normale 4" xfId="62"/>
    <cellStyle name="Normale 4 2" xfId="64"/>
    <cellStyle name="Normale 5" xfId="60"/>
    <cellStyle name="Normale 5 2" xfId="85"/>
    <cellStyle name="Normale 6" xfId="68"/>
    <cellStyle name="Normale 6 2" xfId="86"/>
    <cellStyle name="Normale 7" xfId="76"/>
    <cellStyle name="Normale 8" xfId="87"/>
    <cellStyle name="Normale 9" xfId="88"/>
    <cellStyle name="Normale_CHANNEL BOX  7&quot;" xfId="69"/>
    <cellStyle name="Normale_HP ROSA CHANNEL BOX 7&quot;" xfId="72"/>
    <cellStyle name="Normale_HP VERDE CHANNEL BOX  7&quot;" xfId="71"/>
    <cellStyle name="Note" xfId="45"/>
    <cellStyle name="Note 2" xfId="58"/>
    <cellStyle name="Note 2 2" xfId="63"/>
    <cellStyle name="Output" xfId="46" builtinId="21" customBuiltin="1"/>
    <cellStyle name="Output 2" xfId="74"/>
    <cellStyle name="Percentuale" xfId="75" builtinId="5"/>
    <cellStyle name="Percentuale 2" xfId="47"/>
    <cellStyle name="Percentuale 2 2" xfId="59"/>
    <cellStyle name="Percentuale 3" xfId="61"/>
    <cellStyle name="Percentuale 3 2" xfId="89"/>
    <cellStyle name="Percentuale 4" xfId="90"/>
    <cellStyle name="Percentuale 5" xfId="91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ipubblicita.it/it/raipubblicita/tv/normeecondizionidivendita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ipubblicita.it/it/raipubblicita/tv/normeecondizionidivendita.html" TargetMode="External"/><Relationship Id="rId2" Type="http://schemas.openxmlformats.org/officeDocument/2006/relationships/hyperlink" Target="http://www.raipubblicita.it/it/raipubblicita/tv/normeecondizionidivendita.html" TargetMode="External"/><Relationship Id="rId1" Type="http://schemas.openxmlformats.org/officeDocument/2006/relationships/hyperlink" Target="http://www.rai.it/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B2" sqref="B2"/>
    </sheetView>
  </sheetViews>
  <sheetFormatPr defaultRowHeight="12.75" x14ac:dyDescent="0.2"/>
  <cols>
    <col min="1" max="1" width="3.28515625" style="80" customWidth="1"/>
    <col min="2" max="2" width="12.28515625" style="79" customWidth="1"/>
    <col min="3" max="3" width="20.5703125" style="79" customWidth="1"/>
    <col min="4" max="4" width="12.28515625" style="79" customWidth="1"/>
    <col min="5" max="9" width="12.28515625" style="80" customWidth="1"/>
    <col min="10" max="256" width="8.85546875" style="80"/>
    <col min="257" max="257" width="3.28515625" style="80" customWidth="1"/>
    <col min="258" max="258" width="12.28515625" style="80" customWidth="1"/>
    <col min="259" max="259" width="20.5703125" style="80" customWidth="1"/>
    <col min="260" max="265" width="12.28515625" style="80" customWidth="1"/>
    <col min="266" max="512" width="8.85546875" style="80"/>
    <col min="513" max="513" width="3.28515625" style="80" customWidth="1"/>
    <col min="514" max="514" width="12.28515625" style="80" customWidth="1"/>
    <col min="515" max="515" width="20.5703125" style="80" customWidth="1"/>
    <col min="516" max="521" width="12.28515625" style="80" customWidth="1"/>
    <col min="522" max="768" width="8.85546875" style="80"/>
    <col min="769" max="769" width="3.28515625" style="80" customWidth="1"/>
    <col min="770" max="770" width="12.28515625" style="80" customWidth="1"/>
    <col min="771" max="771" width="20.5703125" style="80" customWidth="1"/>
    <col min="772" max="777" width="12.28515625" style="80" customWidth="1"/>
    <col min="778" max="1024" width="8.85546875" style="80"/>
    <col min="1025" max="1025" width="3.28515625" style="80" customWidth="1"/>
    <col min="1026" max="1026" width="12.28515625" style="80" customWidth="1"/>
    <col min="1027" max="1027" width="20.5703125" style="80" customWidth="1"/>
    <col min="1028" max="1033" width="12.28515625" style="80" customWidth="1"/>
    <col min="1034" max="1280" width="8.85546875" style="80"/>
    <col min="1281" max="1281" width="3.28515625" style="80" customWidth="1"/>
    <col min="1282" max="1282" width="12.28515625" style="80" customWidth="1"/>
    <col min="1283" max="1283" width="20.5703125" style="80" customWidth="1"/>
    <col min="1284" max="1289" width="12.28515625" style="80" customWidth="1"/>
    <col min="1290" max="1536" width="8.85546875" style="80"/>
    <col min="1537" max="1537" width="3.28515625" style="80" customWidth="1"/>
    <col min="1538" max="1538" width="12.28515625" style="80" customWidth="1"/>
    <col min="1539" max="1539" width="20.5703125" style="80" customWidth="1"/>
    <col min="1540" max="1545" width="12.28515625" style="80" customWidth="1"/>
    <col min="1546" max="1792" width="8.85546875" style="80"/>
    <col min="1793" max="1793" width="3.28515625" style="80" customWidth="1"/>
    <col min="1794" max="1794" width="12.28515625" style="80" customWidth="1"/>
    <col min="1795" max="1795" width="20.5703125" style="80" customWidth="1"/>
    <col min="1796" max="1801" width="12.28515625" style="80" customWidth="1"/>
    <col min="1802" max="2048" width="8.85546875" style="80"/>
    <col min="2049" max="2049" width="3.28515625" style="80" customWidth="1"/>
    <col min="2050" max="2050" width="12.28515625" style="80" customWidth="1"/>
    <col min="2051" max="2051" width="20.5703125" style="80" customWidth="1"/>
    <col min="2052" max="2057" width="12.28515625" style="80" customWidth="1"/>
    <col min="2058" max="2304" width="8.85546875" style="80"/>
    <col min="2305" max="2305" width="3.28515625" style="80" customWidth="1"/>
    <col min="2306" max="2306" width="12.28515625" style="80" customWidth="1"/>
    <col min="2307" max="2307" width="20.5703125" style="80" customWidth="1"/>
    <col min="2308" max="2313" width="12.28515625" style="80" customWidth="1"/>
    <col min="2314" max="2560" width="8.85546875" style="80"/>
    <col min="2561" max="2561" width="3.28515625" style="80" customWidth="1"/>
    <col min="2562" max="2562" width="12.28515625" style="80" customWidth="1"/>
    <col min="2563" max="2563" width="20.5703125" style="80" customWidth="1"/>
    <col min="2564" max="2569" width="12.28515625" style="80" customWidth="1"/>
    <col min="2570" max="2816" width="8.85546875" style="80"/>
    <col min="2817" max="2817" width="3.28515625" style="80" customWidth="1"/>
    <col min="2818" max="2818" width="12.28515625" style="80" customWidth="1"/>
    <col min="2819" max="2819" width="20.5703125" style="80" customWidth="1"/>
    <col min="2820" max="2825" width="12.28515625" style="80" customWidth="1"/>
    <col min="2826" max="3072" width="8.85546875" style="80"/>
    <col min="3073" max="3073" width="3.28515625" style="80" customWidth="1"/>
    <col min="3074" max="3074" width="12.28515625" style="80" customWidth="1"/>
    <col min="3075" max="3075" width="20.5703125" style="80" customWidth="1"/>
    <col min="3076" max="3081" width="12.28515625" style="80" customWidth="1"/>
    <col min="3082" max="3328" width="8.85546875" style="80"/>
    <col min="3329" max="3329" width="3.28515625" style="80" customWidth="1"/>
    <col min="3330" max="3330" width="12.28515625" style="80" customWidth="1"/>
    <col min="3331" max="3331" width="20.5703125" style="80" customWidth="1"/>
    <col min="3332" max="3337" width="12.28515625" style="80" customWidth="1"/>
    <col min="3338" max="3584" width="8.85546875" style="80"/>
    <col min="3585" max="3585" width="3.28515625" style="80" customWidth="1"/>
    <col min="3586" max="3586" width="12.28515625" style="80" customWidth="1"/>
    <col min="3587" max="3587" width="20.5703125" style="80" customWidth="1"/>
    <col min="3588" max="3593" width="12.28515625" style="80" customWidth="1"/>
    <col min="3594" max="3840" width="8.85546875" style="80"/>
    <col min="3841" max="3841" width="3.28515625" style="80" customWidth="1"/>
    <col min="3842" max="3842" width="12.28515625" style="80" customWidth="1"/>
    <col min="3843" max="3843" width="20.5703125" style="80" customWidth="1"/>
    <col min="3844" max="3849" width="12.28515625" style="80" customWidth="1"/>
    <col min="3850" max="4096" width="8.85546875" style="80"/>
    <col min="4097" max="4097" width="3.28515625" style="80" customWidth="1"/>
    <col min="4098" max="4098" width="12.28515625" style="80" customWidth="1"/>
    <col min="4099" max="4099" width="20.5703125" style="80" customWidth="1"/>
    <col min="4100" max="4105" width="12.28515625" style="80" customWidth="1"/>
    <col min="4106" max="4352" width="8.85546875" style="80"/>
    <col min="4353" max="4353" width="3.28515625" style="80" customWidth="1"/>
    <col min="4354" max="4354" width="12.28515625" style="80" customWidth="1"/>
    <col min="4355" max="4355" width="20.5703125" style="80" customWidth="1"/>
    <col min="4356" max="4361" width="12.28515625" style="80" customWidth="1"/>
    <col min="4362" max="4608" width="8.85546875" style="80"/>
    <col min="4609" max="4609" width="3.28515625" style="80" customWidth="1"/>
    <col min="4610" max="4610" width="12.28515625" style="80" customWidth="1"/>
    <col min="4611" max="4611" width="20.5703125" style="80" customWidth="1"/>
    <col min="4612" max="4617" width="12.28515625" style="80" customWidth="1"/>
    <col min="4618" max="4864" width="8.85546875" style="80"/>
    <col min="4865" max="4865" width="3.28515625" style="80" customWidth="1"/>
    <col min="4866" max="4866" width="12.28515625" style="80" customWidth="1"/>
    <col min="4867" max="4867" width="20.5703125" style="80" customWidth="1"/>
    <col min="4868" max="4873" width="12.28515625" style="80" customWidth="1"/>
    <col min="4874" max="5120" width="8.85546875" style="80"/>
    <col min="5121" max="5121" width="3.28515625" style="80" customWidth="1"/>
    <col min="5122" max="5122" width="12.28515625" style="80" customWidth="1"/>
    <col min="5123" max="5123" width="20.5703125" style="80" customWidth="1"/>
    <col min="5124" max="5129" width="12.28515625" style="80" customWidth="1"/>
    <col min="5130" max="5376" width="8.85546875" style="80"/>
    <col min="5377" max="5377" width="3.28515625" style="80" customWidth="1"/>
    <col min="5378" max="5378" width="12.28515625" style="80" customWidth="1"/>
    <col min="5379" max="5379" width="20.5703125" style="80" customWidth="1"/>
    <col min="5380" max="5385" width="12.28515625" style="80" customWidth="1"/>
    <col min="5386" max="5632" width="8.85546875" style="80"/>
    <col min="5633" max="5633" width="3.28515625" style="80" customWidth="1"/>
    <col min="5634" max="5634" width="12.28515625" style="80" customWidth="1"/>
    <col min="5635" max="5635" width="20.5703125" style="80" customWidth="1"/>
    <col min="5636" max="5641" width="12.28515625" style="80" customWidth="1"/>
    <col min="5642" max="5888" width="8.85546875" style="80"/>
    <col min="5889" max="5889" width="3.28515625" style="80" customWidth="1"/>
    <col min="5890" max="5890" width="12.28515625" style="80" customWidth="1"/>
    <col min="5891" max="5891" width="20.5703125" style="80" customWidth="1"/>
    <col min="5892" max="5897" width="12.28515625" style="80" customWidth="1"/>
    <col min="5898" max="6144" width="8.85546875" style="80"/>
    <col min="6145" max="6145" width="3.28515625" style="80" customWidth="1"/>
    <col min="6146" max="6146" width="12.28515625" style="80" customWidth="1"/>
    <col min="6147" max="6147" width="20.5703125" style="80" customWidth="1"/>
    <col min="6148" max="6153" width="12.28515625" style="80" customWidth="1"/>
    <col min="6154" max="6400" width="8.85546875" style="80"/>
    <col min="6401" max="6401" width="3.28515625" style="80" customWidth="1"/>
    <col min="6402" max="6402" width="12.28515625" style="80" customWidth="1"/>
    <col min="6403" max="6403" width="20.5703125" style="80" customWidth="1"/>
    <col min="6404" max="6409" width="12.28515625" style="80" customWidth="1"/>
    <col min="6410" max="6656" width="8.85546875" style="80"/>
    <col min="6657" max="6657" width="3.28515625" style="80" customWidth="1"/>
    <col min="6658" max="6658" width="12.28515625" style="80" customWidth="1"/>
    <col min="6659" max="6659" width="20.5703125" style="80" customWidth="1"/>
    <col min="6660" max="6665" width="12.28515625" style="80" customWidth="1"/>
    <col min="6666" max="6912" width="8.85546875" style="80"/>
    <col min="6913" max="6913" width="3.28515625" style="80" customWidth="1"/>
    <col min="6914" max="6914" width="12.28515625" style="80" customWidth="1"/>
    <col min="6915" max="6915" width="20.5703125" style="80" customWidth="1"/>
    <col min="6916" max="6921" width="12.28515625" style="80" customWidth="1"/>
    <col min="6922" max="7168" width="8.85546875" style="80"/>
    <col min="7169" max="7169" width="3.28515625" style="80" customWidth="1"/>
    <col min="7170" max="7170" width="12.28515625" style="80" customWidth="1"/>
    <col min="7171" max="7171" width="20.5703125" style="80" customWidth="1"/>
    <col min="7172" max="7177" width="12.28515625" style="80" customWidth="1"/>
    <col min="7178" max="7424" width="8.85546875" style="80"/>
    <col min="7425" max="7425" width="3.28515625" style="80" customWidth="1"/>
    <col min="7426" max="7426" width="12.28515625" style="80" customWidth="1"/>
    <col min="7427" max="7427" width="20.5703125" style="80" customWidth="1"/>
    <col min="7428" max="7433" width="12.28515625" style="80" customWidth="1"/>
    <col min="7434" max="7680" width="8.85546875" style="80"/>
    <col min="7681" max="7681" width="3.28515625" style="80" customWidth="1"/>
    <col min="7682" max="7682" width="12.28515625" style="80" customWidth="1"/>
    <col min="7683" max="7683" width="20.5703125" style="80" customWidth="1"/>
    <col min="7684" max="7689" width="12.28515625" style="80" customWidth="1"/>
    <col min="7690" max="7936" width="8.85546875" style="80"/>
    <col min="7937" max="7937" width="3.28515625" style="80" customWidth="1"/>
    <col min="7938" max="7938" width="12.28515625" style="80" customWidth="1"/>
    <col min="7939" max="7939" width="20.5703125" style="80" customWidth="1"/>
    <col min="7940" max="7945" width="12.28515625" style="80" customWidth="1"/>
    <col min="7946" max="8192" width="8.85546875" style="80"/>
    <col min="8193" max="8193" width="3.28515625" style="80" customWidth="1"/>
    <col min="8194" max="8194" width="12.28515625" style="80" customWidth="1"/>
    <col min="8195" max="8195" width="20.5703125" style="80" customWidth="1"/>
    <col min="8196" max="8201" width="12.28515625" style="80" customWidth="1"/>
    <col min="8202" max="8448" width="8.85546875" style="80"/>
    <col min="8449" max="8449" width="3.28515625" style="80" customWidth="1"/>
    <col min="8450" max="8450" width="12.28515625" style="80" customWidth="1"/>
    <col min="8451" max="8451" width="20.5703125" style="80" customWidth="1"/>
    <col min="8452" max="8457" width="12.28515625" style="80" customWidth="1"/>
    <col min="8458" max="8704" width="8.85546875" style="80"/>
    <col min="8705" max="8705" width="3.28515625" style="80" customWidth="1"/>
    <col min="8706" max="8706" width="12.28515625" style="80" customWidth="1"/>
    <col min="8707" max="8707" width="20.5703125" style="80" customWidth="1"/>
    <col min="8708" max="8713" width="12.28515625" style="80" customWidth="1"/>
    <col min="8714" max="8960" width="8.85546875" style="80"/>
    <col min="8961" max="8961" width="3.28515625" style="80" customWidth="1"/>
    <col min="8962" max="8962" width="12.28515625" style="80" customWidth="1"/>
    <col min="8963" max="8963" width="20.5703125" style="80" customWidth="1"/>
    <col min="8964" max="8969" width="12.28515625" style="80" customWidth="1"/>
    <col min="8970" max="9216" width="8.85546875" style="80"/>
    <col min="9217" max="9217" width="3.28515625" style="80" customWidth="1"/>
    <col min="9218" max="9218" width="12.28515625" style="80" customWidth="1"/>
    <col min="9219" max="9219" width="20.5703125" style="80" customWidth="1"/>
    <col min="9220" max="9225" width="12.28515625" style="80" customWidth="1"/>
    <col min="9226" max="9472" width="8.85546875" style="80"/>
    <col min="9473" max="9473" width="3.28515625" style="80" customWidth="1"/>
    <col min="9474" max="9474" width="12.28515625" style="80" customWidth="1"/>
    <col min="9475" max="9475" width="20.5703125" style="80" customWidth="1"/>
    <col min="9476" max="9481" width="12.28515625" style="80" customWidth="1"/>
    <col min="9482" max="9728" width="8.85546875" style="80"/>
    <col min="9729" max="9729" width="3.28515625" style="80" customWidth="1"/>
    <col min="9730" max="9730" width="12.28515625" style="80" customWidth="1"/>
    <col min="9731" max="9731" width="20.5703125" style="80" customWidth="1"/>
    <col min="9732" max="9737" width="12.28515625" style="80" customWidth="1"/>
    <col min="9738" max="9984" width="8.85546875" style="80"/>
    <col min="9985" max="9985" width="3.28515625" style="80" customWidth="1"/>
    <col min="9986" max="9986" width="12.28515625" style="80" customWidth="1"/>
    <col min="9987" max="9987" width="20.5703125" style="80" customWidth="1"/>
    <col min="9988" max="9993" width="12.28515625" style="80" customWidth="1"/>
    <col min="9994" max="10240" width="8.85546875" style="80"/>
    <col min="10241" max="10241" width="3.28515625" style="80" customWidth="1"/>
    <col min="10242" max="10242" width="12.28515625" style="80" customWidth="1"/>
    <col min="10243" max="10243" width="20.5703125" style="80" customWidth="1"/>
    <col min="10244" max="10249" width="12.28515625" style="80" customWidth="1"/>
    <col min="10250" max="10496" width="8.85546875" style="80"/>
    <col min="10497" max="10497" width="3.28515625" style="80" customWidth="1"/>
    <col min="10498" max="10498" width="12.28515625" style="80" customWidth="1"/>
    <col min="10499" max="10499" width="20.5703125" style="80" customWidth="1"/>
    <col min="10500" max="10505" width="12.28515625" style="80" customWidth="1"/>
    <col min="10506" max="10752" width="8.85546875" style="80"/>
    <col min="10753" max="10753" width="3.28515625" style="80" customWidth="1"/>
    <col min="10754" max="10754" width="12.28515625" style="80" customWidth="1"/>
    <col min="10755" max="10755" width="20.5703125" style="80" customWidth="1"/>
    <col min="10756" max="10761" width="12.28515625" style="80" customWidth="1"/>
    <col min="10762" max="11008" width="8.85546875" style="80"/>
    <col min="11009" max="11009" width="3.28515625" style="80" customWidth="1"/>
    <col min="11010" max="11010" width="12.28515625" style="80" customWidth="1"/>
    <col min="11011" max="11011" width="20.5703125" style="80" customWidth="1"/>
    <col min="11012" max="11017" width="12.28515625" style="80" customWidth="1"/>
    <col min="11018" max="11264" width="8.85546875" style="80"/>
    <col min="11265" max="11265" width="3.28515625" style="80" customWidth="1"/>
    <col min="11266" max="11266" width="12.28515625" style="80" customWidth="1"/>
    <col min="11267" max="11267" width="20.5703125" style="80" customWidth="1"/>
    <col min="11268" max="11273" width="12.28515625" style="80" customWidth="1"/>
    <col min="11274" max="11520" width="8.85546875" style="80"/>
    <col min="11521" max="11521" width="3.28515625" style="80" customWidth="1"/>
    <col min="11522" max="11522" width="12.28515625" style="80" customWidth="1"/>
    <col min="11523" max="11523" width="20.5703125" style="80" customWidth="1"/>
    <col min="11524" max="11529" width="12.28515625" style="80" customWidth="1"/>
    <col min="11530" max="11776" width="8.85546875" style="80"/>
    <col min="11777" max="11777" width="3.28515625" style="80" customWidth="1"/>
    <col min="11778" max="11778" width="12.28515625" style="80" customWidth="1"/>
    <col min="11779" max="11779" width="20.5703125" style="80" customWidth="1"/>
    <col min="11780" max="11785" width="12.28515625" style="80" customWidth="1"/>
    <col min="11786" max="12032" width="8.85546875" style="80"/>
    <col min="12033" max="12033" width="3.28515625" style="80" customWidth="1"/>
    <col min="12034" max="12034" width="12.28515625" style="80" customWidth="1"/>
    <col min="12035" max="12035" width="20.5703125" style="80" customWidth="1"/>
    <col min="12036" max="12041" width="12.28515625" style="80" customWidth="1"/>
    <col min="12042" max="12288" width="8.85546875" style="80"/>
    <col min="12289" max="12289" width="3.28515625" style="80" customWidth="1"/>
    <col min="12290" max="12290" width="12.28515625" style="80" customWidth="1"/>
    <col min="12291" max="12291" width="20.5703125" style="80" customWidth="1"/>
    <col min="12292" max="12297" width="12.28515625" style="80" customWidth="1"/>
    <col min="12298" max="12544" width="8.85546875" style="80"/>
    <col min="12545" max="12545" width="3.28515625" style="80" customWidth="1"/>
    <col min="12546" max="12546" width="12.28515625" style="80" customWidth="1"/>
    <col min="12547" max="12547" width="20.5703125" style="80" customWidth="1"/>
    <col min="12548" max="12553" width="12.28515625" style="80" customWidth="1"/>
    <col min="12554" max="12800" width="8.85546875" style="80"/>
    <col min="12801" max="12801" width="3.28515625" style="80" customWidth="1"/>
    <col min="12802" max="12802" width="12.28515625" style="80" customWidth="1"/>
    <col min="12803" max="12803" width="20.5703125" style="80" customWidth="1"/>
    <col min="12804" max="12809" width="12.28515625" style="80" customWidth="1"/>
    <col min="12810" max="13056" width="8.85546875" style="80"/>
    <col min="13057" max="13057" width="3.28515625" style="80" customWidth="1"/>
    <col min="13058" max="13058" width="12.28515625" style="80" customWidth="1"/>
    <col min="13059" max="13059" width="20.5703125" style="80" customWidth="1"/>
    <col min="13060" max="13065" width="12.28515625" style="80" customWidth="1"/>
    <col min="13066" max="13312" width="8.85546875" style="80"/>
    <col min="13313" max="13313" width="3.28515625" style="80" customWidth="1"/>
    <col min="13314" max="13314" width="12.28515625" style="80" customWidth="1"/>
    <col min="13315" max="13315" width="20.5703125" style="80" customWidth="1"/>
    <col min="13316" max="13321" width="12.28515625" style="80" customWidth="1"/>
    <col min="13322" max="13568" width="8.85546875" style="80"/>
    <col min="13569" max="13569" width="3.28515625" style="80" customWidth="1"/>
    <col min="13570" max="13570" width="12.28515625" style="80" customWidth="1"/>
    <col min="13571" max="13571" width="20.5703125" style="80" customWidth="1"/>
    <col min="13572" max="13577" width="12.28515625" style="80" customWidth="1"/>
    <col min="13578" max="13824" width="8.85546875" style="80"/>
    <col min="13825" max="13825" width="3.28515625" style="80" customWidth="1"/>
    <col min="13826" max="13826" width="12.28515625" style="80" customWidth="1"/>
    <col min="13827" max="13827" width="20.5703125" style="80" customWidth="1"/>
    <col min="13828" max="13833" width="12.28515625" style="80" customWidth="1"/>
    <col min="13834" max="14080" width="8.85546875" style="80"/>
    <col min="14081" max="14081" width="3.28515625" style="80" customWidth="1"/>
    <col min="14082" max="14082" width="12.28515625" style="80" customWidth="1"/>
    <col min="14083" max="14083" width="20.5703125" style="80" customWidth="1"/>
    <col min="14084" max="14089" width="12.28515625" style="80" customWidth="1"/>
    <col min="14090" max="14336" width="8.85546875" style="80"/>
    <col min="14337" max="14337" width="3.28515625" style="80" customWidth="1"/>
    <col min="14338" max="14338" width="12.28515625" style="80" customWidth="1"/>
    <col min="14339" max="14339" width="20.5703125" style="80" customWidth="1"/>
    <col min="14340" max="14345" width="12.28515625" style="80" customWidth="1"/>
    <col min="14346" max="14592" width="8.85546875" style="80"/>
    <col min="14593" max="14593" width="3.28515625" style="80" customWidth="1"/>
    <col min="14594" max="14594" width="12.28515625" style="80" customWidth="1"/>
    <col min="14595" max="14595" width="20.5703125" style="80" customWidth="1"/>
    <col min="14596" max="14601" width="12.28515625" style="80" customWidth="1"/>
    <col min="14602" max="14848" width="8.85546875" style="80"/>
    <col min="14849" max="14849" width="3.28515625" style="80" customWidth="1"/>
    <col min="14850" max="14850" width="12.28515625" style="80" customWidth="1"/>
    <col min="14851" max="14851" width="20.5703125" style="80" customWidth="1"/>
    <col min="14852" max="14857" width="12.28515625" style="80" customWidth="1"/>
    <col min="14858" max="15104" width="8.85546875" style="80"/>
    <col min="15105" max="15105" width="3.28515625" style="80" customWidth="1"/>
    <col min="15106" max="15106" width="12.28515625" style="80" customWidth="1"/>
    <col min="15107" max="15107" width="20.5703125" style="80" customWidth="1"/>
    <col min="15108" max="15113" width="12.28515625" style="80" customWidth="1"/>
    <col min="15114" max="15360" width="8.85546875" style="80"/>
    <col min="15361" max="15361" width="3.28515625" style="80" customWidth="1"/>
    <col min="15362" max="15362" width="12.28515625" style="80" customWidth="1"/>
    <col min="15363" max="15363" width="20.5703125" style="80" customWidth="1"/>
    <col min="15364" max="15369" width="12.28515625" style="80" customWidth="1"/>
    <col min="15370" max="15616" width="8.85546875" style="80"/>
    <col min="15617" max="15617" width="3.28515625" style="80" customWidth="1"/>
    <col min="15618" max="15618" width="12.28515625" style="80" customWidth="1"/>
    <col min="15619" max="15619" width="20.5703125" style="80" customWidth="1"/>
    <col min="15620" max="15625" width="12.28515625" style="80" customWidth="1"/>
    <col min="15626" max="15872" width="8.85546875" style="80"/>
    <col min="15873" max="15873" width="3.28515625" style="80" customWidth="1"/>
    <col min="15874" max="15874" width="12.28515625" style="80" customWidth="1"/>
    <col min="15875" max="15875" width="20.5703125" style="80" customWidth="1"/>
    <col min="15876" max="15881" width="12.28515625" style="80" customWidth="1"/>
    <col min="15882" max="16128" width="8.85546875" style="80"/>
    <col min="16129" max="16129" width="3.28515625" style="80" customWidth="1"/>
    <col min="16130" max="16130" width="12.28515625" style="80" customWidth="1"/>
    <col min="16131" max="16131" width="20.5703125" style="80" customWidth="1"/>
    <col min="16132" max="16137" width="12.28515625" style="80" customWidth="1"/>
    <col min="16138" max="16384" width="8.85546875" style="80"/>
  </cols>
  <sheetData>
    <row r="2" spans="2:6" ht="19.5" x14ac:dyDescent="0.3">
      <c r="B2" s="78" t="s">
        <v>134</v>
      </c>
    </row>
    <row r="4" spans="2:6" x14ac:dyDescent="0.2">
      <c r="B4" s="81" t="s">
        <v>135</v>
      </c>
    </row>
    <row r="5" spans="2:6" x14ac:dyDescent="0.2">
      <c r="B5" s="82" t="s">
        <v>146</v>
      </c>
    </row>
    <row r="6" spans="2:6" x14ac:dyDescent="0.2">
      <c r="B6" s="82"/>
    </row>
    <row r="7" spans="2:6" x14ac:dyDescent="0.2">
      <c r="B7" s="83" t="s">
        <v>136</v>
      </c>
      <c r="C7" s="84" t="s">
        <v>137</v>
      </c>
      <c r="D7" s="83" t="s">
        <v>138</v>
      </c>
      <c r="E7" s="85"/>
      <c r="F7" s="85"/>
    </row>
    <row r="8" spans="2:6" x14ac:dyDescent="0.2">
      <c r="B8" s="83" t="s">
        <v>139</v>
      </c>
      <c r="C8" s="84" t="s">
        <v>140</v>
      </c>
      <c r="D8" s="83" t="s">
        <v>141</v>
      </c>
      <c r="E8" s="85"/>
      <c r="F8" s="85"/>
    </row>
    <row r="9" spans="2:6" x14ac:dyDescent="0.2">
      <c r="B9" s="83" t="s">
        <v>142</v>
      </c>
      <c r="C9" s="84" t="s">
        <v>143</v>
      </c>
      <c r="D9" s="83" t="s">
        <v>144</v>
      </c>
      <c r="E9" s="85"/>
      <c r="F9" s="85"/>
    </row>
    <row r="11" spans="2:6" x14ac:dyDescent="0.2">
      <c r="B11" s="82" t="s">
        <v>145</v>
      </c>
    </row>
    <row r="12" spans="2:6" x14ac:dyDescent="0.2">
      <c r="B12" s="86"/>
    </row>
  </sheetData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K48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6" width="13.5703125" style="20" customWidth="1"/>
    <col min="7" max="9" width="12.28515625" style="20" customWidth="1"/>
    <col min="10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11" ht="19.5" x14ac:dyDescent="0.3">
      <c r="B1" s="19" t="s">
        <v>295</v>
      </c>
    </row>
    <row r="3" spans="2:11" ht="15.75" x14ac:dyDescent="0.2">
      <c r="D3" s="22" t="s">
        <v>4</v>
      </c>
    </row>
    <row r="4" spans="2:11" ht="15.75" x14ac:dyDescent="0.25">
      <c r="B4" s="23"/>
      <c r="C4" s="24" t="s">
        <v>5</v>
      </c>
      <c r="D4" s="25" t="s">
        <v>6</v>
      </c>
      <c r="E4" s="26"/>
      <c r="F4" s="26"/>
      <c r="G4" s="26"/>
      <c r="H4" s="26"/>
      <c r="I4" s="26"/>
      <c r="J4" s="26"/>
      <c r="K4" s="26"/>
    </row>
    <row r="5" spans="2:11" x14ac:dyDescent="0.2">
      <c r="B5" s="23"/>
      <c r="C5" s="27"/>
      <c r="D5" s="26"/>
      <c r="E5" s="26"/>
      <c r="F5" s="26"/>
      <c r="G5" s="26"/>
      <c r="H5" s="26"/>
      <c r="I5" s="26"/>
      <c r="J5" s="26"/>
      <c r="K5" s="26"/>
    </row>
    <row r="6" spans="2:11" ht="18" x14ac:dyDescent="0.25">
      <c r="B6" s="28" t="s">
        <v>147</v>
      </c>
      <c r="C6" s="48"/>
      <c r="D6" s="29"/>
      <c r="E6" s="32"/>
    </row>
    <row r="7" spans="2:11" ht="18" x14ac:dyDescent="0.25">
      <c r="B7" s="31"/>
      <c r="C7" s="14" t="s">
        <v>275</v>
      </c>
      <c r="D7" s="29">
        <v>1</v>
      </c>
      <c r="E7" s="32"/>
    </row>
    <row r="8" spans="2:11" ht="18" x14ac:dyDescent="0.25">
      <c r="B8" s="31"/>
      <c r="C8" s="14" t="s">
        <v>149</v>
      </c>
      <c r="D8" s="29">
        <v>2</v>
      </c>
      <c r="E8" s="32"/>
    </row>
    <row r="9" spans="2:11" ht="18" x14ac:dyDescent="0.25">
      <c r="B9" s="31"/>
      <c r="C9" s="14" t="s">
        <v>153</v>
      </c>
      <c r="D9" s="29">
        <v>1</v>
      </c>
      <c r="E9" s="32"/>
    </row>
    <row r="10" spans="2:11" ht="18" x14ac:dyDescent="0.25">
      <c r="B10" s="31"/>
      <c r="C10" s="14" t="s">
        <v>166</v>
      </c>
      <c r="D10" s="29">
        <v>2</v>
      </c>
      <c r="E10" s="32"/>
    </row>
    <row r="11" spans="2:11" ht="18" x14ac:dyDescent="0.25">
      <c r="B11" s="31"/>
      <c r="C11" s="14"/>
      <c r="D11" s="34"/>
      <c r="E11" s="32"/>
    </row>
    <row r="12" spans="2:11" ht="14.25" x14ac:dyDescent="0.2">
      <c r="B12" s="20"/>
      <c r="D12" s="34"/>
      <c r="E12" s="37"/>
      <c r="F12" s="70"/>
    </row>
    <row r="13" spans="2:11" ht="18" x14ac:dyDescent="0.25">
      <c r="B13" s="31"/>
      <c r="C13" s="28" t="s">
        <v>7</v>
      </c>
      <c r="D13" s="32">
        <f>SUM(D7:D11)</f>
        <v>6</v>
      </c>
    </row>
    <row r="14" spans="2:11" ht="18" x14ac:dyDescent="0.25">
      <c r="B14" s="31"/>
      <c r="C14" s="14"/>
      <c r="D14" s="34"/>
    </row>
    <row r="15" spans="2:11" ht="18" x14ac:dyDescent="0.25">
      <c r="B15" s="31"/>
      <c r="D15" s="69" t="s">
        <v>122</v>
      </c>
    </row>
    <row r="16" spans="2:11" ht="18" x14ac:dyDescent="0.25">
      <c r="B16" s="31"/>
      <c r="D16" s="15" t="s">
        <v>123</v>
      </c>
      <c r="E16" s="15" t="s">
        <v>274</v>
      </c>
    </row>
    <row r="17" spans="2:6" ht="18" x14ac:dyDescent="0.25">
      <c r="C17" s="36" t="s">
        <v>8</v>
      </c>
      <c r="D17" s="98">
        <v>60912</v>
      </c>
      <c r="E17" s="98">
        <v>69012</v>
      </c>
    </row>
    <row r="19" spans="2:6" ht="19.5" x14ac:dyDescent="0.3">
      <c r="B19" s="19" t="s">
        <v>296</v>
      </c>
      <c r="F19" s="65"/>
    </row>
    <row r="21" spans="2:6" ht="15.75" x14ac:dyDescent="0.2">
      <c r="D21" s="22" t="s">
        <v>4</v>
      </c>
    </row>
    <row r="22" spans="2:6" ht="15.75" x14ac:dyDescent="0.25">
      <c r="B22" s="23"/>
      <c r="C22" s="24" t="s">
        <v>5</v>
      </c>
      <c r="D22" s="25" t="s">
        <v>6</v>
      </c>
      <c r="E22" s="26"/>
      <c r="F22" s="26"/>
    </row>
    <row r="23" spans="2:6" x14ac:dyDescent="0.2">
      <c r="B23" s="23"/>
      <c r="C23" s="27"/>
      <c r="D23" s="26"/>
      <c r="E23" s="26"/>
      <c r="F23" s="26"/>
    </row>
    <row r="24" spans="2:6" ht="18" x14ac:dyDescent="0.25">
      <c r="B24" s="28" t="s">
        <v>10</v>
      </c>
      <c r="C24" s="48"/>
      <c r="D24" s="29"/>
      <c r="E24" s="32"/>
    </row>
    <row r="25" spans="2:6" ht="18" x14ac:dyDescent="0.25">
      <c r="B25" s="31"/>
      <c r="C25" s="14" t="s">
        <v>64</v>
      </c>
      <c r="D25" s="34">
        <v>7</v>
      </c>
      <c r="E25" s="32"/>
    </row>
    <row r="26" spans="2:6" ht="18" x14ac:dyDescent="0.25">
      <c r="B26" s="31"/>
      <c r="C26" s="14" t="s">
        <v>75</v>
      </c>
      <c r="D26" s="34">
        <v>7</v>
      </c>
      <c r="E26" s="32"/>
    </row>
    <row r="27" spans="2:6" ht="18" x14ac:dyDescent="0.25">
      <c r="B27" s="31"/>
      <c r="C27" s="14" t="s">
        <v>73</v>
      </c>
      <c r="D27" s="34">
        <v>7</v>
      </c>
      <c r="E27" s="32"/>
    </row>
    <row r="28" spans="2:6" ht="15" x14ac:dyDescent="0.25">
      <c r="B28" s="48"/>
      <c r="C28" s="48"/>
      <c r="D28" s="34"/>
      <c r="E28" s="32"/>
    </row>
    <row r="29" spans="2:6" ht="18" x14ac:dyDescent="0.25">
      <c r="B29" s="28" t="s">
        <v>66</v>
      </c>
      <c r="C29" s="48"/>
      <c r="D29" s="34"/>
      <c r="E29" s="32"/>
    </row>
    <row r="30" spans="2:6" ht="18" x14ac:dyDescent="0.25">
      <c r="B30" s="31"/>
      <c r="C30" s="14" t="s">
        <v>67</v>
      </c>
      <c r="D30" s="34">
        <v>7</v>
      </c>
      <c r="E30" s="32"/>
    </row>
    <row r="31" spans="2:6" ht="15" x14ac:dyDescent="0.25">
      <c r="B31" s="48"/>
      <c r="C31" s="48"/>
      <c r="D31" s="34"/>
      <c r="E31" s="32"/>
    </row>
    <row r="32" spans="2:6" ht="18" x14ac:dyDescent="0.25">
      <c r="B32" s="28" t="s">
        <v>70</v>
      </c>
      <c r="C32" s="48"/>
      <c r="D32" s="34"/>
      <c r="E32" s="32"/>
    </row>
    <row r="33" spans="2:6" ht="18" x14ac:dyDescent="0.25">
      <c r="B33" s="31"/>
      <c r="C33" s="14" t="s">
        <v>71</v>
      </c>
      <c r="D33" s="34">
        <v>7</v>
      </c>
      <c r="E33" s="32"/>
    </row>
    <row r="34" spans="2:6" x14ac:dyDescent="0.2">
      <c r="B34" s="48"/>
      <c r="C34" s="48"/>
      <c r="D34" s="34"/>
    </row>
    <row r="35" spans="2:6" ht="18" x14ac:dyDescent="0.25">
      <c r="B35" s="28" t="s">
        <v>21</v>
      </c>
      <c r="C35" s="14"/>
      <c r="D35" s="34"/>
      <c r="E35" s="32"/>
    </row>
    <row r="36" spans="2:6" ht="18" x14ac:dyDescent="0.25">
      <c r="B36" s="31"/>
      <c r="C36" s="14" t="s">
        <v>74</v>
      </c>
      <c r="D36" s="34">
        <v>7</v>
      </c>
    </row>
    <row r="37" spans="2:6" ht="18" x14ac:dyDescent="0.25">
      <c r="B37" s="20"/>
      <c r="D37" s="34"/>
      <c r="E37" s="38"/>
    </row>
    <row r="38" spans="2:6" ht="18" x14ac:dyDescent="0.25">
      <c r="B38" s="28" t="s">
        <v>72</v>
      </c>
      <c r="D38" s="34"/>
      <c r="E38" s="33"/>
    </row>
    <row r="39" spans="2:6" ht="15" x14ac:dyDescent="0.25">
      <c r="C39" s="14" t="s">
        <v>68</v>
      </c>
      <c r="D39" s="34">
        <v>7</v>
      </c>
      <c r="E39" s="37"/>
      <c r="F39" s="70"/>
    </row>
    <row r="40" spans="2:6" ht="14.25" x14ac:dyDescent="0.2">
      <c r="B40" s="20"/>
      <c r="D40" s="34"/>
      <c r="E40" s="37"/>
      <c r="F40" s="70"/>
    </row>
    <row r="41" spans="2:6" ht="18" x14ac:dyDescent="0.25">
      <c r="B41" s="31"/>
      <c r="C41" s="28" t="s">
        <v>7</v>
      </c>
      <c r="D41" s="32">
        <f>SUM(D25:D39)</f>
        <v>49</v>
      </c>
    </row>
    <row r="42" spans="2:6" ht="18" x14ac:dyDescent="0.25">
      <c r="B42" s="31"/>
      <c r="C42" s="14"/>
      <c r="D42" s="34"/>
    </row>
    <row r="43" spans="2:6" ht="18" x14ac:dyDescent="0.25">
      <c r="B43" s="31"/>
      <c r="D43" s="69" t="s">
        <v>122</v>
      </c>
    </row>
    <row r="44" spans="2:6" ht="25.5" x14ac:dyDescent="0.2">
      <c r="D44" s="15" t="s">
        <v>123</v>
      </c>
      <c r="E44" s="15" t="s">
        <v>124</v>
      </c>
    </row>
    <row r="45" spans="2:6" ht="18" x14ac:dyDescent="0.25">
      <c r="C45" s="36" t="s">
        <v>8</v>
      </c>
      <c r="D45" s="37">
        <v>19061</v>
      </c>
      <c r="E45" s="37">
        <v>20825</v>
      </c>
    </row>
    <row r="47" spans="2:6" x14ac:dyDescent="0.2">
      <c r="B47" s="102" t="s">
        <v>282</v>
      </c>
    </row>
    <row r="48" spans="2:6" x14ac:dyDescent="0.2">
      <c r="B48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54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5.7109375" style="20" customWidth="1"/>
    <col min="6" max="9" width="12.42578125" style="20" customWidth="1"/>
    <col min="10" max="10" width="11" style="20" bestFit="1" customWidth="1"/>
    <col min="11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9" ht="19.5" x14ac:dyDescent="0.3">
      <c r="B1" s="19" t="s">
        <v>297</v>
      </c>
    </row>
    <row r="2" spans="2:9" ht="19.5" x14ac:dyDescent="0.3">
      <c r="B2" s="19"/>
    </row>
    <row r="3" spans="2:9" ht="15.75" x14ac:dyDescent="0.2">
      <c r="D3" s="22" t="s">
        <v>4</v>
      </c>
    </row>
    <row r="4" spans="2:9" ht="15.75" x14ac:dyDescent="0.25">
      <c r="B4" s="23"/>
      <c r="C4" s="24" t="s">
        <v>5</v>
      </c>
      <c r="D4" s="25" t="s">
        <v>6</v>
      </c>
      <c r="E4" s="26"/>
      <c r="F4" s="26"/>
      <c r="G4" s="26"/>
      <c r="H4" s="26"/>
      <c r="I4" s="26"/>
    </row>
    <row r="5" spans="2:9" ht="18" x14ac:dyDescent="0.25">
      <c r="B5" s="28"/>
      <c r="D5" s="29"/>
      <c r="E5" s="32"/>
      <c r="F5" s="32"/>
    </row>
    <row r="6" spans="2:9" ht="18" x14ac:dyDescent="0.25">
      <c r="B6" s="28" t="s">
        <v>147</v>
      </c>
      <c r="C6" s="14"/>
      <c r="D6" s="32"/>
      <c r="E6" s="32"/>
      <c r="F6" s="32"/>
    </row>
    <row r="7" spans="2:9" ht="18" x14ac:dyDescent="0.25">
      <c r="B7" s="31"/>
      <c r="C7" s="14" t="s">
        <v>149</v>
      </c>
      <c r="D7" s="32">
        <v>1</v>
      </c>
      <c r="E7" s="32"/>
      <c r="F7" s="32"/>
    </row>
    <row r="8" spans="2:9" ht="18" x14ac:dyDescent="0.25">
      <c r="B8" s="31"/>
      <c r="C8" s="14"/>
      <c r="D8" s="32"/>
      <c r="E8" s="32"/>
      <c r="F8" s="32"/>
    </row>
    <row r="9" spans="2:9" ht="15" x14ac:dyDescent="0.25">
      <c r="B9" s="33"/>
      <c r="C9" s="14"/>
      <c r="D9" s="32"/>
      <c r="E9" s="32"/>
      <c r="F9" s="32"/>
    </row>
    <row r="10" spans="2:9" ht="18" x14ac:dyDescent="0.25">
      <c r="B10" s="28" t="s">
        <v>226</v>
      </c>
      <c r="C10" s="14"/>
      <c r="D10" s="32"/>
      <c r="E10" s="32"/>
      <c r="F10" s="32"/>
    </row>
    <row r="11" spans="2:9" ht="18" x14ac:dyDescent="0.25">
      <c r="B11" s="28"/>
      <c r="C11" s="14" t="s">
        <v>231</v>
      </c>
      <c r="D11" s="32">
        <v>1</v>
      </c>
      <c r="E11" s="32"/>
      <c r="F11" s="32"/>
    </row>
    <row r="12" spans="2:9" ht="18" x14ac:dyDescent="0.25">
      <c r="B12" s="31"/>
      <c r="C12" s="14" t="s">
        <v>234</v>
      </c>
      <c r="D12" s="32">
        <v>1</v>
      </c>
      <c r="E12" s="32"/>
      <c r="F12" s="32"/>
    </row>
    <row r="13" spans="2:9" ht="18" x14ac:dyDescent="0.25">
      <c r="B13" s="31"/>
      <c r="C13" s="14" t="s">
        <v>276</v>
      </c>
      <c r="D13" s="32">
        <v>1</v>
      </c>
      <c r="E13" s="32"/>
      <c r="F13" s="32"/>
    </row>
    <row r="14" spans="2:9" ht="18" x14ac:dyDescent="0.25">
      <c r="B14" s="31"/>
      <c r="C14" s="14" t="s">
        <v>277</v>
      </c>
      <c r="D14" s="32">
        <v>1</v>
      </c>
      <c r="E14" s="32"/>
      <c r="F14" s="32"/>
    </row>
    <row r="15" spans="2:9" ht="18" x14ac:dyDescent="0.25">
      <c r="B15" s="28"/>
      <c r="C15" s="14" t="s">
        <v>266</v>
      </c>
      <c r="D15" s="32">
        <v>1</v>
      </c>
      <c r="E15" s="32"/>
      <c r="F15" s="32"/>
    </row>
    <row r="16" spans="2:9" ht="18" x14ac:dyDescent="0.25">
      <c r="B16" s="31"/>
      <c r="C16" s="14"/>
      <c r="D16" s="32"/>
      <c r="E16" s="32"/>
      <c r="F16" s="32"/>
    </row>
    <row r="17" spans="2:6" ht="18" x14ac:dyDescent="0.25">
      <c r="B17" s="31"/>
      <c r="C17" s="14"/>
      <c r="D17" s="32"/>
      <c r="E17" s="32"/>
      <c r="F17" s="32"/>
    </row>
    <row r="18" spans="2:6" ht="18" x14ac:dyDescent="0.25">
      <c r="B18" s="31"/>
      <c r="C18" s="28" t="s">
        <v>7</v>
      </c>
      <c r="D18" s="32">
        <f>SUM(D6:D16)</f>
        <v>6</v>
      </c>
    </row>
    <row r="19" spans="2:6" ht="18" x14ac:dyDescent="0.25">
      <c r="B19" s="31"/>
      <c r="C19" s="14"/>
      <c r="D19" s="32"/>
    </row>
    <row r="20" spans="2:6" ht="18" x14ac:dyDescent="0.25">
      <c r="B20" s="31"/>
      <c r="D20" s="69" t="s">
        <v>122</v>
      </c>
      <c r="F20" s="35"/>
    </row>
    <row r="21" spans="2:6" x14ac:dyDescent="0.2">
      <c r="D21" s="15" t="s">
        <v>123</v>
      </c>
      <c r="E21" s="15" t="s">
        <v>274</v>
      </c>
    </row>
    <row r="22" spans="2:6" ht="18" x14ac:dyDescent="0.25">
      <c r="C22" s="36" t="s">
        <v>8</v>
      </c>
      <c r="D22" s="98">
        <v>85536</v>
      </c>
      <c r="E22" s="98">
        <v>93636</v>
      </c>
    </row>
    <row r="24" spans="2:6" ht="19.5" x14ac:dyDescent="0.3">
      <c r="B24" s="19" t="s">
        <v>298</v>
      </c>
    </row>
    <row r="26" spans="2:6" ht="15.75" x14ac:dyDescent="0.2">
      <c r="D26" s="22" t="s">
        <v>4</v>
      </c>
    </row>
    <row r="27" spans="2:6" ht="15.75" x14ac:dyDescent="0.25">
      <c r="B27" s="23"/>
      <c r="C27" s="24" t="s">
        <v>5</v>
      </c>
      <c r="D27" s="25" t="s">
        <v>6</v>
      </c>
      <c r="E27" s="26"/>
      <c r="F27" s="26"/>
    </row>
    <row r="28" spans="2:6" x14ac:dyDescent="0.2">
      <c r="B28" s="23"/>
      <c r="C28" s="27"/>
      <c r="D28" s="26"/>
      <c r="E28" s="26"/>
      <c r="F28" s="26"/>
    </row>
    <row r="29" spans="2:6" ht="18" x14ac:dyDescent="0.25">
      <c r="B29" s="28" t="s">
        <v>10</v>
      </c>
      <c r="D29" s="29"/>
      <c r="E29" s="32"/>
      <c r="F29" s="32"/>
    </row>
    <row r="30" spans="2:6" ht="18" x14ac:dyDescent="0.25">
      <c r="B30" s="31"/>
      <c r="C30" s="14" t="s">
        <v>75</v>
      </c>
      <c r="D30" s="71">
        <v>2</v>
      </c>
      <c r="E30" s="32"/>
      <c r="F30" s="32"/>
    </row>
    <row r="31" spans="2:6" ht="18" x14ac:dyDescent="0.25">
      <c r="B31" s="31"/>
      <c r="C31" s="14" t="s">
        <v>76</v>
      </c>
      <c r="D31" s="71">
        <v>4</v>
      </c>
      <c r="E31" s="32"/>
      <c r="F31" s="32"/>
    </row>
    <row r="32" spans="2:6" ht="18" x14ac:dyDescent="0.25">
      <c r="B32" s="31"/>
      <c r="C32" s="14" t="s">
        <v>125</v>
      </c>
      <c r="D32" s="71">
        <v>7</v>
      </c>
      <c r="E32" s="32"/>
      <c r="F32" s="32"/>
    </row>
    <row r="33" spans="2:6" ht="18" x14ac:dyDescent="0.25">
      <c r="B33" s="31"/>
      <c r="C33" s="14"/>
      <c r="D33" s="71"/>
      <c r="E33" s="32"/>
      <c r="F33" s="32"/>
    </row>
    <row r="34" spans="2:6" ht="18" x14ac:dyDescent="0.25">
      <c r="B34" s="28" t="s">
        <v>66</v>
      </c>
      <c r="D34" s="34"/>
      <c r="E34" s="32"/>
      <c r="F34" s="32"/>
    </row>
    <row r="35" spans="2:6" ht="18" x14ac:dyDescent="0.25">
      <c r="B35" s="31"/>
      <c r="C35" s="14" t="s">
        <v>78</v>
      </c>
      <c r="D35" s="71">
        <v>3</v>
      </c>
      <c r="E35" s="32"/>
      <c r="F35" s="32"/>
    </row>
    <row r="36" spans="2:6" ht="18" x14ac:dyDescent="0.25">
      <c r="B36" s="31"/>
      <c r="C36" s="14"/>
      <c r="D36" s="71"/>
      <c r="E36" s="32"/>
      <c r="F36" s="32"/>
    </row>
    <row r="37" spans="2:6" ht="18" x14ac:dyDescent="0.25">
      <c r="B37" s="28" t="s">
        <v>21</v>
      </c>
      <c r="C37" s="14"/>
      <c r="D37" s="71"/>
      <c r="E37" s="32"/>
      <c r="F37" s="32"/>
    </row>
    <row r="38" spans="2:6" ht="18" x14ac:dyDescent="0.25">
      <c r="B38" s="31"/>
      <c r="C38" s="14" t="s">
        <v>79</v>
      </c>
      <c r="D38" s="71">
        <v>7</v>
      </c>
      <c r="E38" s="32"/>
      <c r="F38" s="32"/>
    </row>
    <row r="39" spans="2:6" ht="18" x14ac:dyDescent="0.25">
      <c r="B39" s="31"/>
      <c r="C39" s="14" t="s">
        <v>74</v>
      </c>
      <c r="D39" s="71">
        <v>7</v>
      </c>
      <c r="E39" s="32"/>
      <c r="F39" s="32"/>
    </row>
    <row r="40" spans="2:6" ht="18" x14ac:dyDescent="0.25">
      <c r="B40" s="31"/>
      <c r="C40" s="14" t="s">
        <v>80</v>
      </c>
      <c r="D40" s="71">
        <v>5</v>
      </c>
      <c r="E40" s="32"/>
      <c r="F40" s="32"/>
    </row>
    <row r="41" spans="2:6" ht="18" x14ac:dyDescent="0.25">
      <c r="B41" s="31"/>
      <c r="D41" s="71"/>
      <c r="E41" s="32"/>
      <c r="F41" s="32"/>
    </row>
    <row r="42" spans="2:6" ht="18" x14ac:dyDescent="0.25">
      <c r="B42" s="28" t="s">
        <v>82</v>
      </c>
      <c r="C42" s="30"/>
      <c r="D42" s="71"/>
      <c r="E42" s="32"/>
      <c r="F42" s="32"/>
    </row>
    <row r="43" spans="2:6" ht="18" x14ac:dyDescent="0.25">
      <c r="B43" s="31"/>
      <c r="C43" s="14" t="s">
        <v>83</v>
      </c>
      <c r="D43" s="71">
        <v>7</v>
      </c>
      <c r="E43" s="32"/>
      <c r="F43" s="32"/>
    </row>
    <row r="44" spans="2:6" ht="18" x14ac:dyDescent="0.25">
      <c r="B44" s="31"/>
      <c r="C44" s="14" t="s">
        <v>84</v>
      </c>
      <c r="D44" s="71">
        <v>6</v>
      </c>
      <c r="E44" s="32"/>
      <c r="F44" s="32"/>
    </row>
    <row r="45" spans="2:6" ht="18" x14ac:dyDescent="0.25">
      <c r="B45" s="31"/>
      <c r="C45" s="14" t="s">
        <v>85</v>
      </c>
      <c r="D45" s="71">
        <v>1</v>
      </c>
      <c r="E45" s="32"/>
      <c r="F45" s="32"/>
    </row>
    <row r="46" spans="2:6" ht="18" x14ac:dyDescent="0.25">
      <c r="B46" s="31"/>
      <c r="C46" s="14"/>
      <c r="D46" s="32"/>
      <c r="E46" s="32"/>
      <c r="F46" s="32"/>
    </row>
    <row r="47" spans="2:6" ht="18" x14ac:dyDescent="0.25">
      <c r="B47" s="31"/>
      <c r="C47" s="28" t="s">
        <v>7</v>
      </c>
      <c r="D47" s="32">
        <f>SUM(D30:D45)</f>
        <v>49</v>
      </c>
    </row>
    <row r="48" spans="2:6" ht="18" x14ac:dyDescent="0.25">
      <c r="B48" s="31"/>
      <c r="C48" s="14"/>
      <c r="D48" s="32"/>
    </row>
    <row r="49" spans="2:6" ht="18" x14ac:dyDescent="0.25">
      <c r="B49" s="31"/>
      <c r="D49" s="69" t="s">
        <v>122</v>
      </c>
    </row>
    <row r="50" spans="2:6" x14ac:dyDescent="0.2">
      <c r="D50" s="15" t="s">
        <v>123</v>
      </c>
      <c r="E50" s="15" t="s">
        <v>124</v>
      </c>
    </row>
    <row r="51" spans="2:6" ht="18" x14ac:dyDescent="0.25">
      <c r="C51" s="36" t="s">
        <v>8</v>
      </c>
      <c r="D51" s="37">
        <v>25774</v>
      </c>
      <c r="E51" s="37">
        <v>28567</v>
      </c>
    </row>
    <row r="52" spans="2:6" x14ac:dyDescent="0.2">
      <c r="F52" s="77"/>
    </row>
    <row r="53" spans="2:6" x14ac:dyDescent="0.2">
      <c r="B53" s="102" t="s">
        <v>282</v>
      </c>
    </row>
    <row r="54" spans="2:6" x14ac:dyDescent="0.2">
      <c r="B54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56"/>
  <sheetViews>
    <sheetView topLeftCell="A2" zoomScale="90" zoomScaleNormal="90" workbookViewId="0">
      <selection activeCell="B2" sqref="B2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7" style="20" customWidth="1"/>
    <col min="6" max="6" width="13.28515625" style="33" customWidth="1"/>
    <col min="7" max="10" width="12.42578125" style="20" customWidth="1"/>
    <col min="11" max="11" width="10.140625" style="20" bestFit="1" customWidth="1"/>
    <col min="12" max="12" width="11.7109375" style="20" customWidth="1"/>
    <col min="13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12" ht="15" hidden="1" x14ac:dyDescent="0.25">
      <c r="B1" s="42"/>
      <c r="C1" s="32"/>
      <c r="D1" s="41"/>
      <c r="E1" s="37"/>
      <c r="F1" s="39"/>
      <c r="G1" s="39"/>
      <c r="H1" s="40"/>
      <c r="I1" s="40"/>
    </row>
    <row r="2" spans="2:12" ht="19.5" x14ac:dyDescent="0.3">
      <c r="B2" s="19" t="s">
        <v>299</v>
      </c>
      <c r="C2" s="32"/>
      <c r="D2" s="41"/>
      <c r="E2" s="37"/>
      <c r="F2" s="39"/>
      <c r="G2" s="39"/>
      <c r="H2" s="40"/>
      <c r="I2" s="40"/>
    </row>
    <row r="3" spans="2:12" ht="15" x14ac:dyDescent="0.25">
      <c r="B3" s="42"/>
      <c r="C3" s="32"/>
      <c r="D3" s="41"/>
      <c r="E3" s="37"/>
      <c r="F3" s="39"/>
      <c r="G3" s="39"/>
      <c r="H3" s="40"/>
      <c r="I3" s="40"/>
    </row>
    <row r="4" spans="2:12" ht="15.75" x14ac:dyDescent="0.2">
      <c r="B4" s="99"/>
      <c r="C4" s="30"/>
      <c r="D4" s="22" t="s">
        <v>4</v>
      </c>
      <c r="E4" s="22"/>
      <c r="F4" s="30"/>
    </row>
    <row r="5" spans="2:12" ht="15.75" x14ac:dyDescent="0.25">
      <c r="B5" s="23"/>
      <c r="C5" s="24" t="s">
        <v>5</v>
      </c>
      <c r="D5" s="25" t="s">
        <v>6</v>
      </c>
      <c r="E5" s="25"/>
      <c r="F5" s="26"/>
      <c r="G5" s="26"/>
      <c r="H5" s="26"/>
      <c r="I5" s="26"/>
      <c r="J5" s="26"/>
      <c r="K5" s="26"/>
      <c r="L5" s="26"/>
    </row>
    <row r="6" spans="2:12" ht="18" x14ac:dyDescent="0.25">
      <c r="B6" s="28"/>
      <c r="C6" s="30"/>
      <c r="D6" s="34"/>
      <c r="E6" s="30"/>
      <c r="F6" s="30"/>
    </row>
    <row r="7" spans="2:12" ht="18" x14ac:dyDescent="0.25">
      <c r="B7" s="28" t="s">
        <v>194</v>
      </c>
      <c r="C7" s="30"/>
      <c r="D7" s="34"/>
      <c r="E7" s="30"/>
      <c r="F7" s="30"/>
    </row>
    <row r="8" spans="2:12" ht="18" x14ac:dyDescent="0.25">
      <c r="B8" s="28"/>
      <c r="C8" s="14" t="s">
        <v>197</v>
      </c>
      <c r="D8" s="29">
        <v>1</v>
      </c>
      <c r="E8" s="29"/>
      <c r="F8" s="30"/>
    </row>
    <row r="9" spans="2:12" ht="18" x14ac:dyDescent="0.25">
      <c r="B9" s="28"/>
      <c r="C9" s="14" t="s">
        <v>278</v>
      </c>
      <c r="D9" s="29">
        <v>1</v>
      </c>
      <c r="E9" s="29"/>
      <c r="F9" s="30"/>
    </row>
    <row r="10" spans="2:12" ht="18" x14ac:dyDescent="0.25">
      <c r="B10" s="31"/>
      <c r="C10" s="14" t="s">
        <v>204</v>
      </c>
      <c r="D10" s="29">
        <v>1</v>
      </c>
      <c r="E10" s="29"/>
      <c r="F10" s="30"/>
    </row>
    <row r="11" spans="2:12" ht="18" x14ac:dyDescent="0.25">
      <c r="B11" s="31"/>
      <c r="C11" s="14"/>
      <c r="D11" s="29"/>
      <c r="E11" s="29"/>
      <c r="F11" s="30"/>
    </row>
    <row r="12" spans="2:12" x14ac:dyDescent="0.2">
      <c r="B12" s="100"/>
      <c r="C12" s="30"/>
      <c r="D12" s="29"/>
      <c r="E12" s="29"/>
      <c r="F12" s="30"/>
    </row>
    <row r="13" spans="2:12" ht="18" x14ac:dyDescent="0.25">
      <c r="B13" s="28" t="s">
        <v>226</v>
      </c>
      <c r="C13" s="14"/>
      <c r="D13" s="29"/>
      <c r="E13" s="29"/>
      <c r="F13" s="30"/>
    </row>
    <row r="14" spans="2:12" ht="18" x14ac:dyDescent="0.25">
      <c r="B14" s="28"/>
      <c r="C14" s="14" t="s">
        <v>234</v>
      </c>
      <c r="D14" s="29">
        <v>1</v>
      </c>
      <c r="E14" s="29"/>
      <c r="F14" s="30"/>
    </row>
    <row r="15" spans="2:12" ht="18" x14ac:dyDescent="0.25">
      <c r="B15" s="28"/>
      <c r="C15" s="14" t="s">
        <v>279</v>
      </c>
      <c r="D15" s="29">
        <v>1</v>
      </c>
      <c r="E15" s="29"/>
      <c r="F15" s="30"/>
    </row>
    <row r="16" spans="2:12" ht="15" x14ac:dyDescent="0.25">
      <c r="B16" s="99"/>
      <c r="C16" s="14"/>
      <c r="D16" s="34"/>
      <c r="E16" s="30"/>
      <c r="F16" s="30"/>
    </row>
    <row r="17" spans="2:9" ht="18" x14ac:dyDescent="0.25">
      <c r="B17" s="31"/>
      <c r="C17" s="28" t="s">
        <v>7</v>
      </c>
      <c r="D17" s="32">
        <f>SUM(D8:D15)</f>
        <v>5</v>
      </c>
      <c r="E17" s="32"/>
      <c r="F17" s="30"/>
    </row>
    <row r="18" spans="2:9" ht="18" x14ac:dyDescent="0.25">
      <c r="B18" s="31"/>
      <c r="C18" s="28"/>
      <c r="D18" s="32"/>
      <c r="E18" s="30"/>
      <c r="F18" s="30"/>
    </row>
    <row r="19" spans="2:9" ht="18" x14ac:dyDescent="0.25">
      <c r="B19" s="31"/>
      <c r="C19" s="30"/>
      <c r="D19" s="69" t="s">
        <v>122</v>
      </c>
      <c r="F19" s="30"/>
    </row>
    <row r="20" spans="2:9" x14ac:dyDescent="0.2">
      <c r="B20" s="99"/>
      <c r="D20" s="15" t="s">
        <v>123</v>
      </c>
      <c r="E20" s="15" t="s">
        <v>274</v>
      </c>
      <c r="F20" s="30"/>
    </row>
    <row r="21" spans="2:9" ht="18" x14ac:dyDescent="0.25">
      <c r="B21" s="42"/>
      <c r="C21" s="36" t="s">
        <v>8</v>
      </c>
      <c r="D21" s="98">
        <v>76464</v>
      </c>
      <c r="E21" s="98">
        <v>81000</v>
      </c>
      <c r="F21" s="39"/>
      <c r="G21" s="39"/>
      <c r="H21" s="40"/>
      <c r="I21" s="40"/>
    </row>
    <row r="22" spans="2:9" ht="15" x14ac:dyDescent="0.25">
      <c r="B22" s="42"/>
      <c r="C22" s="32"/>
      <c r="D22" s="41"/>
      <c r="E22" s="37"/>
      <c r="F22" s="39"/>
      <c r="G22" s="39"/>
      <c r="H22" s="40"/>
      <c r="I22" s="40"/>
    </row>
    <row r="23" spans="2:9" ht="19.5" x14ac:dyDescent="0.3">
      <c r="B23" s="19" t="s">
        <v>300</v>
      </c>
      <c r="F23" s="20"/>
      <c r="G23" s="39"/>
      <c r="H23" s="40"/>
      <c r="I23" s="40"/>
    </row>
    <row r="24" spans="2:9" x14ac:dyDescent="0.2">
      <c r="F24" s="20"/>
    </row>
    <row r="25" spans="2:9" ht="15.75" x14ac:dyDescent="0.2">
      <c r="D25" s="22" t="s">
        <v>4</v>
      </c>
      <c r="F25" s="20"/>
    </row>
    <row r="26" spans="2:9" ht="15.75" x14ac:dyDescent="0.25">
      <c r="B26" s="23"/>
      <c r="C26" s="24" t="s">
        <v>5</v>
      </c>
      <c r="D26" s="25" t="s">
        <v>6</v>
      </c>
      <c r="E26" s="26"/>
      <c r="F26" s="26"/>
    </row>
    <row r="27" spans="2:9" x14ac:dyDescent="0.2">
      <c r="B27" s="23"/>
      <c r="C27" s="27"/>
      <c r="D27" s="26"/>
      <c r="E27" s="26"/>
      <c r="F27" s="26"/>
    </row>
    <row r="28" spans="2:9" ht="18" x14ac:dyDescent="0.25">
      <c r="B28" s="28" t="s">
        <v>66</v>
      </c>
      <c r="D28" s="29"/>
      <c r="F28" s="20"/>
    </row>
    <row r="29" spans="2:9" ht="18" x14ac:dyDescent="0.25">
      <c r="B29" s="31"/>
      <c r="C29" s="14" t="s">
        <v>77</v>
      </c>
      <c r="D29" s="34">
        <v>1</v>
      </c>
      <c r="F29" s="20"/>
    </row>
    <row r="30" spans="2:9" ht="18" x14ac:dyDescent="0.25">
      <c r="B30" s="31"/>
      <c r="C30" s="14"/>
      <c r="D30" s="32"/>
      <c r="F30" s="20"/>
    </row>
    <row r="31" spans="2:9" ht="18" x14ac:dyDescent="0.25">
      <c r="B31" s="28" t="s">
        <v>21</v>
      </c>
      <c r="C31" s="14"/>
      <c r="D31" s="32"/>
      <c r="F31" s="20"/>
    </row>
    <row r="32" spans="2:9" ht="18" x14ac:dyDescent="0.25">
      <c r="B32" s="28"/>
      <c r="C32" s="14" t="s">
        <v>74</v>
      </c>
      <c r="D32" s="34">
        <v>5</v>
      </c>
      <c r="F32" s="20"/>
    </row>
    <row r="33" spans="2:6" ht="18" x14ac:dyDescent="0.25">
      <c r="B33" s="28"/>
      <c r="C33" s="14" t="s">
        <v>81</v>
      </c>
      <c r="D33" s="34">
        <v>1</v>
      </c>
      <c r="F33" s="20"/>
    </row>
    <row r="34" spans="2:6" ht="18" x14ac:dyDescent="0.25">
      <c r="B34" s="28"/>
      <c r="C34" s="14"/>
      <c r="D34" s="34"/>
      <c r="F34" s="20"/>
    </row>
    <row r="35" spans="2:6" ht="18" x14ac:dyDescent="0.25">
      <c r="B35" s="31" t="s">
        <v>23</v>
      </c>
      <c r="C35" s="26"/>
      <c r="D35" s="34"/>
      <c r="F35" s="20"/>
    </row>
    <row r="36" spans="2:6" ht="15" x14ac:dyDescent="0.25">
      <c r="B36" s="33"/>
      <c r="C36" s="14" t="s">
        <v>83</v>
      </c>
      <c r="D36" s="34">
        <v>7</v>
      </c>
      <c r="F36" s="20"/>
    </row>
    <row r="37" spans="2:6" ht="18" x14ac:dyDescent="0.25">
      <c r="B37" s="28"/>
      <c r="C37" s="14"/>
      <c r="D37" s="34"/>
      <c r="F37" s="20"/>
    </row>
    <row r="38" spans="2:6" ht="18" x14ac:dyDescent="0.25">
      <c r="B38" s="28" t="s">
        <v>52</v>
      </c>
      <c r="C38" s="14"/>
      <c r="D38" s="34"/>
      <c r="F38" s="20"/>
    </row>
    <row r="39" spans="2:6" ht="18" x14ac:dyDescent="0.25">
      <c r="B39" s="28"/>
      <c r="C39" s="14" t="s">
        <v>86</v>
      </c>
      <c r="D39" s="34">
        <v>5</v>
      </c>
      <c r="F39" s="20"/>
    </row>
    <row r="40" spans="2:6" ht="18" x14ac:dyDescent="0.25">
      <c r="B40" s="28"/>
      <c r="C40" s="14" t="s">
        <v>87</v>
      </c>
      <c r="D40" s="34">
        <v>7</v>
      </c>
      <c r="F40" s="20"/>
    </row>
    <row r="41" spans="2:6" ht="18" x14ac:dyDescent="0.25">
      <c r="B41" s="28"/>
      <c r="C41" s="14" t="s">
        <v>88</v>
      </c>
      <c r="D41" s="34">
        <v>5</v>
      </c>
      <c r="F41" s="20"/>
    </row>
    <row r="42" spans="2:6" ht="18" x14ac:dyDescent="0.25">
      <c r="B42" s="28"/>
      <c r="C42" s="14" t="s">
        <v>89</v>
      </c>
      <c r="D42" s="34">
        <v>2</v>
      </c>
      <c r="F42" s="20"/>
    </row>
    <row r="43" spans="2:6" ht="18" x14ac:dyDescent="0.25">
      <c r="B43" s="31"/>
      <c r="C43" s="14"/>
      <c r="D43" s="32"/>
      <c r="F43" s="20"/>
    </row>
    <row r="44" spans="2:6" ht="18" x14ac:dyDescent="0.25">
      <c r="B44" s="28" t="s">
        <v>25</v>
      </c>
      <c r="C44" s="14"/>
      <c r="D44" s="32"/>
      <c r="F44" s="20"/>
    </row>
    <row r="45" spans="2:6" ht="18" x14ac:dyDescent="0.25">
      <c r="B45" s="31"/>
      <c r="C45" s="14" t="s">
        <v>90</v>
      </c>
      <c r="D45" s="34">
        <v>7</v>
      </c>
      <c r="F45" s="20"/>
    </row>
    <row r="46" spans="2:6" ht="18" x14ac:dyDescent="0.25">
      <c r="B46" s="31"/>
      <c r="C46" s="14" t="s">
        <v>91</v>
      </c>
      <c r="D46" s="34">
        <v>7</v>
      </c>
      <c r="F46" s="20"/>
    </row>
    <row r="47" spans="2:6" ht="18" x14ac:dyDescent="0.25">
      <c r="B47" s="31"/>
      <c r="C47" s="14" t="s">
        <v>92</v>
      </c>
      <c r="D47" s="34">
        <v>2</v>
      </c>
      <c r="F47" s="20"/>
    </row>
    <row r="48" spans="2:6" ht="18" x14ac:dyDescent="0.25">
      <c r="B48" s="31"/>
      <c r="C48" s="14"/>
      <c r="D48" s="34"/>
      <c r="F48" s="20"/>
    </row>
    <row r="49" spans="2:6" ht="18" x14ac:dyDescent="0.25">
      <c r="B49" s="31"/>
      <c r="C49" s="28" t="s">
        <v>7</v>
      </c>
      <c r="D49" s="32">
        <f>SUM(D29:D47)</f>
        <v>49</v>
      </c>
    </row>
    <row r="50" spans="2:6" ht="18" x14ac:dyDescent="0.25">
      <c r="B50" s="31"/>
      <c r="C50" s="14"/>
      <c r="D50" s="32"/>
      <c r="F50" s="20"/>
    </row>
    <row r="51" spans="2:6" ht="14.25" x14ac:dyDescent="0.2">
      <c r="D51" s="69" t="s">
        <v>122</v>
      </c>
      <c r="F51" s="20"/>
    </row>
    <row r="52" spans="2:6" x14ac:dyDescent="0.2">
      <c r="D52" s="15" t="s">
        <v>123</v>
      </c>
      <c r="E52" s="15" t="s">
        <v>124</v>
      </c>
      <c r="F52" s="20"/>
    </row>
    <row r="53" spans="2:6" ht="18" x14ac:dyDescent="0.25">
      <c r="C53" s="36" t="s">
        <v>8</v>
      </c>
      <c r="D53" s="37">
        <v>22246</v>
      </c>
      <c r="E53" s="37">
        <v>24696</v>
      </c>
    </row>
    <row r="55" spans="2:6" x14ac:dyDescent="0.2">
      <c r="B55" s="102" t="s">
        <v>282</v>
      </c>
    </row>
    <row r="56" spans="2:6" x14ac:dyDescent="0.2">
      <c r="B56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62"/>
  <sheetViews>
    <sheetView zoomScale="90" zoomScaleNormal="90" workbookViewId="0">
      <selection activeCell="E26" sqref="E26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4.7109375" style="20" customWidth="1"/>
    <col min="6" max="6" width="13.28515625" style="33" customWidth="1"/>
    <col min="7" max="9" width="12.42578125" style="20" customWidth="1"/>
    <col min="10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11" ht="19.5" x14ac:dyDescent="0.3">
      <c r="B1" s="19" t="s">
        <v>301</v>
      </c>
    </row>
    <row r="3" spans="2:11" ht="15.75" x14ac:dyDescent="0.2">
      <c r="D3" s="22" t="s">
        <v>4</v>
      </c>
      <c r="E3" s="22"/>
      <c r="F3" s="20"/>
    </row>
    <row r="4" spans="2:11" ht="15.75" x14ac:dyDescent="0.25">
      <c r="B4" s="23"/>
      <c r="C4" s="24" t="s">
        <v>5</v>
      </c>
      <c r="D4" s="25" t="s">
        <v>6</v>
      </c>
      <c r="E4" s="25"/>
      <c r="F4" s="26"/>
      <c r="G4" s="26"/>
      <c r="H4" s="26"/>
      <c r="I4" s="26"/>
      <c r="J4" s="26"/>
      <c r="K4" s="26"/>
    </row>
    <row r="5" spans="2:11" x14ac:dyDescent="0.2">
      <c r="B5" s="23"/>
      <c r="C5" s="27"/>
      <c r="D5" s="26"/>
      <c r="E5" s="26"/>
      <c r="F5" s="26"/>
      <c r="G5" s="26"/>
      <c r="H5" s="26"/>
      <c r="I5" s="26"/>
      <c r="J5" s="26"/>
      <c r="K5" s="26"/>
    </row>
    <row r="6" spans="2:11" ht="18" x14ac:dyDescent="0.25">
      <c r="B6" s="28" t="s">
        <v>147</v>
      </c>
      <c r="C6" s="14"/>
      <c r="D6" s="29"/>
      <c r="E6" s="30"/>
      <c r="F6" s="20"/>
    </row>
    <row r="7" spans="2:11" ht="18" x14ac:dyDescent="0.25">
      <c r="B7" s="31"/>
      <c r="C7" s="14" t="s">
        <v>149</v>
      </c>
      <c r="D7" s="29">
        <v>1</v>
      </c>
      <c r="E7" s="29"/>
      <c r="F7" s="20"/>
    </row>
    <row r="8" spans="2:11" ht="18" x14ac:dyDescent="0.25">
      <c r="B8" s="31"/>
      <c r="C8" s="101"/>
      <c r="D8" s="29"/>
      <c r="E8" s="29"/>
      <c r="F8" s="20"/>
    </row>
    <row r="9" spans="2:11" ht="18" x14ac:dyDescent="0.25">
      <c r="B9" s="28" t="s">
        <v>194</v>
      </c>
      <c r="C9" s="101"/>
      <c r="D9" s="29"/>
      <c r="E9" s="29"/>
      <c r="F9" s="20"/>
    </row>
    <row r="10" spans="2:11" ht="18" x14ac:dyDescent="0.25">
      <c r="B10" s="28"/>
      <c r="C10" s="14" t="s">
        <v>198</v>
      </c>
      <c r="D10" s="29">
        <v>1</v>
      </c>
      <c r="E10" s="29"/>
      <c r="F10" s="20"/>
    </row>
    <row r="11" spans="2:11" ht="18" x14ac:dyDescent="0.25">
      <c r="B11" s="28"/>
      <c r="C11" s="14" t="s">
        <v>209</v>
      </c>
      <c r="D11" s="29">
        <v>1</v>
      </c>
      <c r="E11" s="29"/>
      <c r="F11" s="20"/>
    </row>
    <row r="12" spans="2:11" ht="18" x14ac:dyDescent="0.25">
      <c r="B12" s="31"/>
      <c r="C12" s="14" t="s">
        <v>211</v>
      </c>
      <c r="D12" s="29">
        <v>1</v>
      </c>
      <c r="E12" s="29"/>
      <c r="F12" s="20"/>
    </row>
    <row r="13" spans="2:11" ht="15" x14ac:dyDescent="0.25">
      <c r="B13" s="33"/>
      <c r="C13" s="14" t="s">
        <v>280</v>
      </c>
      <c r="D13" s="29">
        <v>1</v>
      </c>
      <c r="E13" s="29"/>
      <c r="F13" s="20"/>
    </row>
    <row r="14" spans="2:11" ht="15" x14ac:dyDescent="0.25">
      <c r="C14" s="14" t="s">
        <v>225</v>
      </c>
      <c r="D14" s="29">
        <v>1</v>
      </c>
      <c r="E14" s="29"/>
      <c r="F14" s="20"/>
    </row>
    <row r="15" spans="2:11" ht="18" x14ac:dyDescent="0.25">
      <c r="B15" s="28"/>
      <c r="C15" s="101"/>
      <c r="D15" s="29"/>
      <c r="E15" s="29"/>
      <c r="F15" s="20"/>
    </row>
    <row r="16" spans="2:11" ht="18" x14ac:dyDescent="0.25">
      <c r="B16" s="28"/>
      <c r="C16" s="101"/>
      <c r="D16" s="29"/>
      <c r="E16" s="29"/>
      <c r="F16" s="20"/>
    </row>
    <row r="17" spans="2:6" ht="18" x14ac:dyDescent="0.25">
      <c r="B17" s="28" t="s">
        <v>226</v>
      </c>
      <c r="C17" s="14"/>
      <c r="D17" s="29"/>
      <c r="E17" s="29"/>
      <c r="F17" s="20"/>
    </row>
    <row r="18" spans="2:6" ht="15" x14ac:dyDescent="0.25">
      <c r="C18" s="14" t="s">
        <v>273</v>
      </c>
      <c r="D18" s="29">
        <v>1</v>
      </c>
      <c r="E18" s="29"/>
      <c r="F18" s="20"/>
    </row>
    <row r="19" spans="2:6" ht="15" x14ac:dyDescent="0.25">
      <c r="C19" s="14" t="s">
        <v>281</v>
      </c>
      <c r="D19" s="29">
        <v>1</v>
      </c>
      <c r="E19" s="29"/>
      <c r="F19" s="20"/>
    </row>
    <row r="20" spans="2:6" ht="15" x14ac:dyDescent="0.25">
      <c r="C20" s="14"/>
      <c r="D20" s="29"/>
      <c r="E20" s="30"/>
      <c r="F20" s="20"/>
    </row>
    <row r="21" spans="2:6" ht="18" x14ac:dyDescent="0.25">
      <c r="B21" s="31"/>
      <c r="C21" s="14"/>
      <c r="D21" s="29"/>
      <c r="E21" s="30"/>
      <c r="F21" s="20"/>
    </row>
    <row r="22" spans="2:6" ht="18" x14ac:dyDescent="0.25">
      <c r="B22" s="31"/>
      <c r="C22" s="28" t="s">
        <v>7</v>
      </c>
      <c r="D22" s="32">
        <f>SUM(D6:D20)</f>
        <v>8</v>
      </c>
      <c r="E22" s="32"/>
      <c r="F22" s="20"/>
    </row>
    <row r="23" spans="2:6" ht="18" x14ac:dyDescent="0.25">
      <c r="B23" s="31"/>
      <c r="C23" s="28"/>
      <c r="D23" s="32"/>
      <c r="F23" s="20"/>
    </row>
    <row r="24" spans="2:6" ht="18" x14ac:dyDescent="0.25">
      <c r="B24" s="31"/>
      <c r="C24" s="14"/>
      <c r="D24" s="69" t="s">
        <v>122</v>
      </c>
      <c r="F24" s="20"/>
    </row>
    <row r="25" spans="2:6" ht="18" x14ac:dyDescent="0.25">
      <c r="B25" s="31"/>
      <c r="D25" s="15" t="s">
        <v>123</v>
      </c>
      <c r="E25" s="15" t="s">
        <v>274</v>
      </c>
      <c r="F25" s="20"/>
    </row>
    <row r="26" spans="2:6" ht="18" x14ac:dyDescent="0.25">
      <c r="C26" s="36" t="s">
        <v>8</v>
      </c>
      <c r="D26" s="98">
        <v>76853</v>
      </c>
      <c r="E26" s="98">
        <v>89748</v>
      </c>
      <c r="F26" s="20"/>
    </row>
    <row r="28" spans="2:6" ht="19.5" x14ac:dyDescent="0.3">
      <c r="B28" s="19" t="s">
        <v>302</v>
      </c>
    </row>
    <row r="30" spans="2:6" ht="15.75" x14ac:dyDescent="0.2">
      <c r="D30" s="72" t="s">
        <v>4</v>
      </c>
    </row>
    <row r="31" spans="2:6" ht="15.75" x14ac:dyDescent="0.25">
      <c r="B31" s="23"/>
      <c r="C31" s="24" t="s">
        <v>5</v>
      </c>
      <c r="D31" s="25" t="s">
        <v>6</v>
      </c>
      <c r="E31" s="26"/>
      <c r="F31" s="26"/>
    </row>
    <row r="32" spans="2:6" x14ac:dyDescent="0.2">
      <c r="B32" s="23"/>
      <c r="C32" s="27"/>
      <c r="D32" s="26"/>
      <c r="E32" s="26"/>
      <c r="F32" s="44"/>
    </row>
    <row r="33" spans="2:6" ht="18" x14ac:dyDescent="0.25">
      <c r="B33" s="28" t="s">
        <v>9</v>
      </c>
      <c r="D33" s="26"/>
      <c r="E33" s="26"/>
      <c r="F33" s="44"/>
    </row>
    <row r="34" spans="2:6" ht="18" x14ac:dyDescent="0.25">
      <c r="B34" s="31"/>
      <c r="C34" s="14" t="s">
        <v>63</v>
      </c>
      <c r="D34" s="73">
        <v>7</v>
      </c>
      <c r="E34" s="26"/>
      <c r="F34" s="44"/>
    </row>
    <row r="35" spans="2:6" x14ac:dyDescent="0.2">
      <c r="B35" s="23"/>
      <c r="C35" s="27"/>
      <c r="D35" s="26"/>
      <c r="E35" s="26"/>
      <c r="F35" s="44"/>
    </row>
    <row r="36" spans="2:6" ht="18" x14ac:dyDescent="0.25">
      <c r="B36" s="28" t="s">
        <v>10</v>
      </c>
      <c r="D36" s="73"/>
    </row>
    <row r="37" spans="2:6" ht="18" x14ac:dyDescent="0.25">
      <c r="B37" s="31"/>
      <c r="C37" s="14" t="s">
        <v>64</v>
      </c>
      <c r="D37" s="73">
        <v>7</v>
      </c>
    </row>
    <row r="38" spans="2:6" ht="18" x14ac:dyDescent="0.25">
      <c r="B38" s="31"/>
      <c r="C38" s="14" t="s">
        <v>65</v>
      </c>
      <c r="D38" s="73">
        <v>3</v>
      </c>
    </row>
    <row r="39" spans="2:6" ht="18" x14ac:dyDescent="0.25">
      <c r="B39" s="31"/>
      <c r="C39" s="14" t="s">
        <v>76</v>
      </c>
      <c r="D39" s="73">
        <v>3</v>
      </c>
    </row>
    <row r="40" spans="2:6" ht="18" x14ac:dyDescent="0.25">
      <c r="B40" s="31"/>
      <c r="C40" s="14"/>
      <c r="D40" s="73"/>
    </row>
    <row r="41" spans="2:6" x14ac:dyDescent="0.2">
      <c r="D41" s="73"/>
    </row>
    <row r="42" spans="2:6" ht="18" x14ac:dyDescent="0.25">
      <c r="B42" s="28" t="s">
        <v>66</v>
      </c>
      <c r="D42" s="73"/>
    </row>
    <row r="43" spans="2:6" ht="18" x14ac:dyDescent="0.25">
      <c r="B43" s="31"/>
      <c r="C43" s="14" t="s">
        <v>67</v>
      </c>
      <c r="D43" s="73">
        <v>7</v>
      </c>
    </row>
    <row r="44" spans="2:6" ht="18" x14ac:dyDescent="0.25">
      <c r="B44" s="31"/>
      <c r="C44" s="14" t="s">
        <v>77</v>
      </c>
      <c r="D44" s="73">
        <v>2</v>
      </c>
    </row>
    <row r="45" spans="2:6" x14ac:dyDescent="0.2">
      <c r="D45" s="73"/>
    </row>
    <row r="46" spans="2:6" ht="18" x14ac:dyDescent="0.25">
      <c r="B46" s="28" t="s">
        <v>70</v>
      </c>
      <c r="D46" s="73"/>
    </row>
    <row r="47" spans="2:6" ht="18" x14ac:dyDescent="0.25">
      <c r="B47" s="28"/>
      <c r="C47" s="14" t="s">
        <v>71</v>
      </c>
      <c r="D47" s="73">
        <v>5</v>
      </c>
    </row>
    <row r="48" spans="2:6" ht="18" x14ac:dyDescent="0.25">
      <c r="B48" s="31"/>
      <c r="C48" s="14" t="s">
        <v>126</v>
      </c>
      <c r="D48" s="73">
        <v>7</v>
      </c>
    </row>
    <row r="49" spans="2:6" x14ac:dyDescent="0.2">
      <c r="D49" s="73"/>
    </row>
    <row r="50" spans="2:6" ht="18" x14ac:dyDescent="0.25">
      <c r="B50" s="28" t="s">
        <v>72</v>
      </c>
      <c r="D50" s="73"/>
    </row>
    <row r="51" spans="2:6" ht="15" x14ac:dyDescent="0.25">
      <c r="C51" s="14" t="s">
        <v>83</v>
      </c>
      <c r="D51" s="73">
        <v>7</v>
      </c>
    </row>
    <row r="52" spans="2:6" ht="15" x14ac:dyDescent="0.25">
      <c r="C52" s="14" t="s">
        <v>93</v>
      </c>
      <c r="D52" s="73">
        <v>1</v>
      </c>
    </row>
    <row r="53" spans="2:6" ht="15" x14ac:dyDescent="0.25">
      <c r="C53" s="14"/>
      <c r="D53" s="73"/>
    </row>
    <row r="54" spans="2:6" ht="18" x14ac:dyDescent="0.25">
      <c r="B54" s="31"/>
      <c r="C54" s="14"/>
      <c r="D54" s="73"/>
      <c r="F54" s="32"/>
    </row>
    <row r="55" spans="2:6" ht="18" x14ac:dyDescent="0.25">
      <c r="B55" s="31"/>
      <c r="C55" s="28" t="s">
        <v>7</v>
      </c>
      <c r="D55" s="32">
        <f>SUM(D34:D53)</f>
        <v>49</v>
      </c>
    </row>
    <row r="56" spans="2:6" ht="18" x14ac:dyDescent="0.25">
      <c r="B56" s="31"/>
      <c r="C56" s="14"/>
      <c r="D56" s="32"/>
    </row>
    <row r="57" spans="2:6" ht="18" x14ac:dyDescent="0.25">
      <c r="B57" s="31"/>
      <c r="D57" s="69" t="s">
        <v>122</v>
      </c>
      <c r="E57" s="33"/>
    </row>
    <row r="58" spans="2:6" x14ac:dyDescent="0.2">
      <c r="D58" s="15" t="s">
        <v>123</v>
      </c>
      <c r="E58" s="15" t="s">
        <v>124</v>
      </c>
    </row>
    <row r="59" spans="2:6" ht="18" x14ac:dyDescent="0.25">
      <c r="C59" s="36" t="s">
        <v>8</v>
      </c>
      <c r="D59" s="37">
        <v>31409</v>
      </c>
      <c r="E59" s="37">
        <v>34202</v>
      </c>
    </row>
    <row r="61" spans="2:6" x14ac:dyDescent="0.2">
      <c r="B61" s="102" t="s">
        <v>282</v>
      </c>
    </row>
    <row r="62" spans="2:6" x14ac:dyDescent="0.2">
      <c r="B62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zoomScale="80" zoomScaleNormal="80" workbookViewId="0">
      <pane ySplit="5" topLeftCell="A6" activePane="bottomLeft" state="frozen"/>
      <selection activeCell="B1" sqref="B1"/>
      <selection pane="bottomLeft" activeCell="A204" sqref="A204:XFD204"/>
    </sheetView>
  </sheetViews>
  <sheetFormatPr defaultColWidth="9.140625" defaultRowHeight="12.75" x14ac:dyDescent="0.2"/>
  <cols>
    <col min="1" max="1" width="18" style="5" customWidth="1"/>
    <col min="2" max="2" width="42.7109375" style="1" customWidth="1"/>
    <col min="3" max="4" width="26" style="6" customWidth="1"/>
    <col min="5" max="16384" width="9.140625" style="3"/>
  </cols>
  <sheetData>
    <row r="1" spans="1:5" ht="23.25" x14ac:dyDescent="0.35">
      <c r="A1" s="4" t="s">
        <v>121</v>
      </c>
    </row>
    <row r="2" spans="1:5" s="7" customFormat="1" ht="15" customHeight="1" x14ac:dyDescent="0.2">
      <c r="A2" s="8"/>
      <c r="B2" s="1"/>
      <c r="C2" s="9"/>
      <c r="D2" s="9"/>
    </row>
    <row r="3" spans="1:5" s="7" customFormat="1" ht="15" customHeight="1" x14ac:dyDescent="0.2">
      <c r="A3" s="8"/>
      <c r="B3" s="1"/>
      <c r="C3" s="69" t="s">
        <v>122</v>
      </c>
      <c r="D3" s="16"/>
    </row>
    <row r="4" spans="1:5" s="7" customFormat="1" ht="26.25" customHeight="1" x14ac:dyDescent="0.2">
      <c r="A4" s="2"/>
      <c r="B4" s="1"/>
      <c r="C4" s="103" t="s">
        <v>120</v>
      </c>
      <c r="D4" s="104"/>
    </row>
    <row r="5" spans="1:5" s="7" customFormat="1" ht="30.75" customHeight="1" x14ac:dyDescent="0.25">
      <c r="A5" s="10"/>
      <c r="B5" s="10" t="s">
        <v>0</v>
      </c>
      <c r="C5" s="15" t="s">
        <v>96</v>
      </c>
      <c r="D5" s="15" t="s">
        <v>97</v>
      </c>
    </row>
    <row r="6" spans="1:5" x14ac:dyDescent="0.2">
      <c r="A6" s="11"/>
      <c r="B6" s="13"/>
    </row>
    <row r="7" spans="1:5" ht="18" x14ac:dyDescent="0.25">
      <c r="A7" s="87" t="s">
        <v>147</v>
      </c>
      <c r="B7" s="88"/>
      <c r="C7" s="89"/>
      <c r="D7" s="89"/>
    </row>
    <row r="8" spans="1:5" x14ac:dyDescent="0.2">
      <c r="A8" s="11"/>
      <c r="B8" s="13" t="s">
        <v>148</v>
      </c>
      <c r="C8" s="50">
        <v>6600</v>
      </c>
      <c r="D8" s="50">
        <v>7590</v>
      </c>
      <c r="E8" s="51"/>
    </row>
    <row r="9" spans="1:5" ht="18" x14ac:dyDescent="0.25">
      <c r="A9" s="90"/>
      <c r="B9" s="13" t="s">
        <v>149</v>
      </c>
      <c r="C9" s="50">
        <v>6600</v>
      </c>
      <c r="D9" s="50">
        <v>7590</v>
      </c>
      <c r="E9" s="14"/>
    </row>
    <row r="10" spans="1:5" ht="15" x14ac:dyDescent="0.25">
      <c r="A10" s="91"/>
      <c r="B10" s="13" t="s">
        <v>150</v>
      </c>
      <c r="C10" s="50">
        <v>11880</v>
      </c>
      <c r="D10" s="50">
        <v>11880</v>
      </c>
      <c r="E10" s="14"/>
    </row>
    <row r="11" spans="1:5" ht="15" x14ac:dyDescent="0.25">
      <c r="A11" s="91"/>
      <c r="B11" s="13" t="s">
        <v>151</v>
      </c>
      <c r="C11" s="50">
        <v>13200</v>
      </c>
      <c r="D11" s="50">
        <v>13860</v>
      </c>
      <c r="E11" s="14"/>
    </row>
    <row r="12" spans="1:5" ht="15" x14ac:dyDescent="0.25">
      <c r="A12" s="91"/>
      <c r="B12" s="13" t="s">
        <v>152</v>
      </c>
      <c r="C12" s="50">
        <v>12540</v>
      </c>
      <c r="D12" s="50">
        <v>15180</v>
      </c>
      <c r="E12" s="14"/>
    </row>
    <row r="13" spans="1:5" ht="15" x14ac:dyDescent="0.25">
      <c r="A13" s="91"/>
      <c r="B13" s="13" t="s">
        <v>153</v>
      </c>
      <c r="C13" s="50">
        <v>18480</v>
      </c>
      <c r="D13" s="50">
        <v>19800</v>
      </c>
      <c r="E13" s="14"/>
    </row>
    <row r="14" spans="1:5" ht="15" x14ac:dyDescent="0.25">
      <c r="A14" s="91"/>
      <c r="B14" s="13" t="s">
        <v>154</v>
      </c>
      <c r="C14" s="50">
        <v>26400</v>
      </c>
      <c r="D14" s="50">
        <v>29700</v>
      </c>
      <c r="E14" s="14"/>
    </row>
    <row r="15" spans="1:5" ht="15" x14ac:dyDescent="0.25">
      <c r="A15" s="91"/>
      <c r="B15" s="13" t="s">
        <v>155</v>
      </c>
      <c r="C15" s="50">
        <v>25080</v>
      </c>
      <c r="D15" s="50">
        <v>28380</v>
      </c>
      <c r="E15" s="14"/>
    </row>
    <row r="16" spans="1:5" ht="15" x14ac:dyDescent="0.25">
      <c r="A16" s="91"/>
      <c r="B16" s="13" t="s">
        <v>156</v>
      </c>
      <c r="C16" s="50">
        <v>31680</v>
      </c>
      <c r="D16" s="50">
        <v>34320</v>
      </c>
      <c r="E16" s="14"/>
    </row>
    <row r="17" spans="1:5" ht="15" x14ac:dyDescent="0.25">
      <c r="A17" s="91"/>
      <c r="B17" s="13" t="s">
        <v>157</v>
      </c>
      <c r="C17" s="50">
        <v>37620</v>
      </c>
      <c r="D17" s="50">
        <v>40920</v>
      </c>
      <c r="E17" s="14"/>
    </row>
    <row r="18" spans="1:5" ht="15" x14ac:dyDescent="0.25">
      <c r="A18" s="91"/>
      <c r="B18" s="13" t="s">
        <v>158</v>
      </c>
      <c r="C18" s="50">
        <v>26400</v>
      </c>
      <c r="D18" s="50">
        <v>28380</v>
      </c>
      <c r="E18" s="14"/>
    </row>
    <row r="19" spans="1:5" ht="15" x14ac:dyDescent="0.25">
      <c r="A19" s="91"/>
      <c r="B19" s="13" t="s">
        <v>159</v>
      </c>
      <c r="C19" s="50">
        <v>19800</v>
      </c>
      <c r="D19" s="50">
        <v>21780</v>
      </c>
      <c r="E19" s="14"/>
    </row>
    <row r="20" spans="1:5" ht="15" x14ac:dyDescent="0.25">
      <c r="A20" s="91"/>
      <c r="B20" s="13" t="s">
        <v>160</v>
      </c>
      <c r="C20" s="50">
        <v>15180</v>
      </c>
      <c r="D20" s="50">
        <v>17160</v>
      </c>
      <c r="E20" s="14"/>
    </row>
    <row r="21" spans="1:5" ht="15" x14ac:dyDescent="0.25">
      <c r="A21" s="91"/>
      <c r="B21" s="13" t="s">
        <v>161</v>
      </c>
      <c r="C21" s="50">
        <v>15180</v>
      </c>
      <c r="D21" s="50">
        <v>17160</v>
      </c>
      <c r="E21" s="14"/>
    </row>
    <row r="22" spans="1:5" ht="15" x14ac:dyDescent="0.25">
      <c r="A22" s="91"/>
      <c r="B22" s="13" t="s">
        <v>162</v>
      </c>
      <c r="C22" s="50">
        <v>17820</v>
      </c>
      <c r="D22" s="50">
        <v>19800</v>
      </c>
      <c r="E22" s="14"/>
    </row>
    <row r="23" spans="1:5" ht="15" x14ac:dyDescent="0.25">
      <c r="A23" s="91"/>
      <c r="B23" s="13" t="s">
        <v>163</v>
      </c>
      <c r="C23" s="50">
        <v>0</v>
      </c>
      <c r="D23" s="50">
        <v>19800</v>
      </c>
      <c r="E23" s="14"/>
    </row>
    <row r="24" spans="1:5" ht="15" x14ac:dyDescent="0.25">
      <c r="A24" s="91"/>
      <c r="B24" s="13" t="s">
        <v>164</v>
      </c>
      <c r="C24" s="50">
        <v>13200</v>
      </c>
      <c r="D24" s="50">
        <v>14520</v>
      </c>
      <c r="E24" s="14"/>
    </row>
    <row r="25" spans="1:5" ht="15" x14ac:dyDescent="0.25">
      <c r="A25" s="91"/>
      <c r="B25" s="13" t="s">
        <v>165</v>
      </c>
      <c r="C25" s="50">
        <v>10560</v>
      </c>
      <c r="D25" s="50">
        <v>11220</v>
      </c>
      <c r="E25" s="14"/>
    </row>
    <row r="26" spans="1:5" ht="15" x14ac:dyDescent="0.25">
      <c r="A26" s="92"/>
      <c r="B26" s="13" t="s">
        <v>166</v>
      </c>
      <c r="C26" s="50">
        <v>11880</v>
      </c>
      <c r="D26" s="50">
        <v>13860</v>
      </c>
      <c r="E26" s="14"/>
    </row>
    <row r="27" spans="1:5" ht="15" x14ac:dyDescent="0.25">
      <c r="A27" s="92"/>
      <c r="B27" s="13" t="s">
        <v>167</v>
      </c>
      <c r="C27" s="50">
        <v>10560</v>
      </c>
      <c r="D27" s="50">
        <v>11880</v>
      </c>
      <c r="E27" s="14"/>
    </row>
    <row r="28" spans="1:5" ht="15" x14ac:dyDescent="0.25">
      <c r="A28" s="91"/>
      <c r="B28" s="13" t="s">
        <v>168</v>
      </c>
      <c r="C28" s="50">
        <v>19140</v>
      </c>
      <c r="D28" s="50">
        <v>19140</v>
      </c>
      <c r="E28" s="14"/>
    </row>
    <row r="29" spans="1:5" ht="15" x14ac:dyDescent="0.25">
      <c r="A29" s="91"/>
      <c r="B29" s="13" t="s">
        <v>169</v>
      </c>
      <c r="C29" s="50">
        <v>12540</v>
      </c>
      <c r="D29" s="50">
        <v>13860</v>
      </c>
      <c r="E29" s="14"/>
    </row>
    <row r="30" spans="1:5" ht="15" x14ac:dyDescent="0.25">
      <c r="A30" s="91"/>
      <c r="B30" s="13" t="s">
        <v>170</v>
      </c>
      <c r="C30" s="50">
        <v>17820</v>
      </c>
      <c r="D30" s="50">
        <v>19140</v>
      </c>
      <c r="E30" s="14"/>
    </row>
    <row r="31" spans="1:5" ht="15" x14ac:dyDescent="0.25">
      <c r="A31" s="11"/>
      <c r="B31" s="13" t="s">
        <v>171</v>
      </c>
      <c r="C31" s="50">
        <v>26400</v>
      </c>
      <c r="D31" s="50">
        <v>28380</v>
      </c>
      <c r="E31" s="14"/>
    </row>
    <row r="32" spans="1:5" ht="15" x14ac:dyDescent="0.25">
      <c r="A32" s="93"/>
      <c r="B32" s="13" t="s">
        <v>172</v>
      </c>
      <c r="C32" s="50">
        <v>50160</v>
      </c>
      <c r="D32" s="50">
        <v>57420</v>
      </c>
      <c r="E32" s="14"/>
    </row>
    <row r="33" spans="1:5" ht="15" x14ac:dyDescent="0.25">
      <c r="A33" s="11"/>
      <c r="B33" s="13" t="s">
        <v>173</v>
      </c>
      <c r="C33" s="50">
        <v>56760</v>
      </c>
      <c r="D33" s="50">
        <v>64680</v>
      </c>
      <c r="E33" s="14"/>
    </row>
    <row r="34" spans="1:5" ht="15" x14ac:dyDescent="0.25">
      <c r="A34" s="11"/>
      <c r="B34" s="13" t="s">
        <v>174</v>
      </c>
      <c r="C34" s="50">
        <v>62040</v>
      </c>
      <c r="D34" s="50">
        <v>68640</v>
      </c>
      <c r="E34" s="14"/>
    </row>
    <row r="35" spans="1:5" ht="15" x14ac:dyDescent="0.25">
      <c r="A35" s="91"/>
      <c r="B35" s="13" t="s">
        <v>175</v>
      </c>
      <c r="C35" s="50">
        <v>89760</v>
      </c>
      <c r="D35" s="50">
        <v>0</v>
      </c>
      <c r="E35" s="14"/>
    </row>
    <row r="36" spans="1:5" ht="15" x14ac:dyDescent="0.25">
      <c r="A36" s="91"/>
      <c r="B36" s="13" t="s">
        <v>176</v>
      </c>
      <c r="C36" s="50">
        <v>58740</v>
      </c>
      <c r="D36" s="50">
        <v>62700</v>
      </c>
      <c r="E36" s="14"/>
    </row>
    <row r="37" spans="1:5" ht="15" x14ac:dyDescent="0.25">
      <c r="A37" s="91"/>
      <c r="B37" s="13" t="s">
        <v>177</v>
      </c>
      <c r="C37" s="50">
        <v>64680</v>
      </c>
      <c r="D37" s="50">
        <v>0</v>
      </c>
      <c r="E37" s="14"/>
    </row>
    <row r="38" spans="1:5" ht="15" x14ac:dyDescent="0.25">
      <c r="A38" s="91"/>
      <c r="B38" s="13" t="s">
        <v>178</v>
      </c>
      <c r="C38" s="50">
        <v>58740</v>
      </c>
      <c r="D38" s="50">
        <v>0</v>
      </c>
      <c r="E38" s="14"/>
    </row>
    <row r="39" spans="1:5" ht="15" x14ac:dyDescent="0.25">
      <c r="A39" s="91"/>
      <c r="B39" s="13" t="s">
        <v>179</v>
      </c>
      <c r="C39" s="50">
        <v>44220</v>
      </c>
      <c r="D39" s="50">
        <v>0</v>
      </c>
      <c r="E39" s="14"/>
    </row>
    <row r="40" spans="1:5" ht="15" x14ac:dyDescent="0.25">
      <c r="A40" s="91"/>
      <c r="B40" s="13" t="s">
        <v>180</v>
      </c>
      <c r="C40" s="50">
        <v>58080</v>
      </c>
      <c r="D40" s="50">
        <v>63360</v>
      </c>
      <c r="E40" s="14"/>
    </row>
    <row r="41" spans="1:5" ht="15" x14ac:dyDescent="0.25">
      <c r="A41" s="11"/>
      <c r="B41" s="13" t="s">
        <v>181</v>
      </c>
      <c r="C41" s="50">
        <v>67320</v>
      </c>
      <c r="D41" s="50">
        <v>0</v>
      </c>
      <c r="E41" s="14"/>
    </row>
    <row r="42" spans="1:5" ht="15" x14ac:dyDescent="0.25">
      <c r="A42"/>
      <c r="B42" s="13" t="s">
        <v>182</v>
      </c>
      <c r="C42" s="50">
        <v>43560</v>
      </c>
      <c r="D42" s="50">
        <v>48180</v>
      </c>
      <c r="E42" s="14"/>
    </row>
    <row r="43" spans="1:5" ht="15" x14ac:dyDescent="0.25">
      <c r="A43"/>
      <c r="B43" s="13" t="s">
        <v>183</v>
      </c>
      <c r="C43" s="50">
        <v>0</v>
      </c>
      <c r="D43" s="50">
        <v>46200</v>
      </c>
      <c r="E43" s="14"/>
    </row>
    <row r="44" spans="1:5" ht="15" x14ac:dyDescent="0.25">
      <c r="A44" s="91"/>
      <c r="B44" s="13" t="s">
        <v>184</v>
      </c>
      <c r="C44" s="50">
        <v>0</v>
      </c>
      <c r="D44" s="50">
        <v>28380</v>
      </c>
      <c r="E44" s="14"/>
    </row>
    <row r="45" spans="1:5" ht="15" x14ac:dyDescent="0.25">
      <c r="A45" s="91"/>
      <c r="B45" s="13" t="s">
        <v>185</v>
      </c>
      <c r="C45" s="50">
        <v>51480</v>
      </c>
      <c r="D45" s="50">
        <v>56760</v>
      </c>
      <c r="E45" s="14"/>
    </row>
    <row r="46" spans="1:5" ht="15" x14ac:dyDescent="0.25">
      <c r="A46" s="91"/>
      <c r="B46" s="13" t="s">
        <v>186</v>
      </c>
      <c r="C46" s="50">
        <v>45540</v>
      </c>
      <c r="D46" s="50">
        <v>50160</v>
      </c>
      <c r="E46" s="14"/>
    </row>
    <row r="47" spans="1:5" ht="15" x14ac:dyDescent="0.25">
      <c r="A47" s="91"/>
      <c r="B47" s="13" t="s">
        <v>187</v>
      </c>
      <c r="C47" s="50">
        <v>27720</v>
      </c>
      <c r="D47" s="50">
        <v>33000</v>
      </c>
      <c r="E47" s="14"/>
    </row>
    <row r="48" spans="1:5" ht="15" x14ac:dyDescent="0.25">
      <c r="A48" s="91"/>
      <c r="B48" s="13" t="s">
        <v>188</v>
      </c>
      <c r="C48" s="50">
        <v>27720</v>
      </c>
      <c r="D48" s="50">
        <v>33000</v>
      </c>
      <c r="E48" s="14"/>
    </row>
    <row r="49" spans="1:8" ht="15" x14ac:dyDescent="0.25">
      <c r="A49" s="91"/>
      <c r="B49" s="13" t="s">
        <v>189</v>
      </c>
      <c r="C49" s="50">
        <v>27060</v>
      </c>
      <c r="D49" s="50">
        <v>0</v>
      </c>
      <c r="E49" s="14"/>
    </row>
    <row r="50" spans="1:8" ht="15" x14ac:dyDescent="0.25">
      <c r="A50" s="91"/>
      <c r="B50" s="13" t="s">
        <v>190</v>
      </c>
      <c r="C50" s="50">
        <v>10560</v>
      </c>
      <c r="D50" s="50">
        <v>11880</v>
      </c>
      <c r="E50" s="14"/>
    </row>
    <row r="51" spans="1:8" ht="15" x14ac:dyDescent="0.25">
      <c r="A51" s="91"/>
      <c r="B51" s="13" t="s">
        <v>191</v>
      </c>
      <c r="C51" s="50">
        <v>17160</v>
      </c>
      <c r="D51" s="50">
        <v>19140</v>
      </c>
      <c r="E51" s="14"/>
      <c r="H51" s="75"/>
    </row>
    <row r="52" spans="1:8" ht="15" x14ac:dyDescent="0.25">
      <c r="A52" s="91"/>
      <c r="B52" s="13" t="s">
        <v>192</v>
      </c>
      <c r="C52" s="50">
        <v>10560</v>
      </c>
      <c r="D52" s="50">
        <v>10560</v>
      </c>
      <c r="E52" s="14"/>
      <c r="H52" s="75"/>
    </row>
    <row r="53" spans="1:8" ht="15" x14ac:dyDescent="0.25">
      <c r="A53" s="91"/>
      <c r="B53" s="13" t="s">
        <v>193</v>
      </c>
      <c r="C53" s="50">
        <v>8580</v>
      </c>
      <c r="D53" s="50">
        <v>0</v>
      </c>
      <c r="E53" s="14"/>
      <c r="H53" s="75"/>
    </row>
    <row r="54" spans="1:8" ht="15" x14ac:dyDescent="0.25">
      <c r="A54" s="91"/>
      <c r="B54" s="13"/>
      <c r="C54" s="50"/>
      <c r="D54" s="50"/>
      <c r="E54" s="14"/>
      <c r="H54" s="75"/>
    </row>
    <row r="55" spans="1:8" ht="15" x14ac:dyDescent="0.25">
      <c r="A55" s="91"/>
      <c r="B55" s="13"/>
      <c r="C55" s="50"/>
      <c r="D55" s="50"/>
      <c r="E55" s="14"/>
      <c r="H55" s="75"/>
    </row>
    <row r="56" spans="1:8" ht="18" x14ac:dyDescent="0.25">
      <c r="A56" s="90" t="s">
        <v>194</v>
      </c>
      <c r="B56" s="13"/>
      <c r="C56" s="50"/>
      <c r="D56" s="50"/>
      <c r="E56" s="14"/>
      <c r="H56" s="75"/>
    </row>
    <row r="57" spans="1:8" ht="15" x14ac:dyDescent="0.25">
      <c r="A57" s="91"/>
      <c r="B57" s="13" t="s">
        <v>195</v>
      </c>
      <c r="C57" s="50">
        <v>4620</v>
      </c>
      <c r="D57" s="50">
        <v>5280</v>
      </c>
      <c r="E57" s="14"/>
      <c r="H57" s="75"/>
    </row>
    <row r="58" spans="1:8" ht="15" x14ac:dyDescent="0.25">
      <c r="A58" s="91"/>
      <c r="B58" s="13" t="s">
        <v>196</v>
      </c>
      <c r="C58" s="50">
        <v>11880</v>
      </c>
      <c r="D58" s="50">
        <v>13860</v>
      </c>
      <c r="E58" s="14"/>
    </row>
    <row r="59" spans="1:8" ht="15" x14ac:dyDescent="0.25">
      <c r="A59" s="91"/>
      <c r="B59" s="13" t="s">
        <v>197</v>
      </c>
      <c r="C59" s="50">
        <v>16500</v>
      </c>
      <c r="D59" s="50">
        <v>18480</v>
      </c>
      <c r="E59" s="14"/>
    </row>
    <row r="60" spans="1:8" ht="15" x14ac:dyDescent="0.25">
      <c r="A60" s="91"/>
      <c r="B60" s="13" t="s">
        <v>198</v>
      </c>
      <c r="C60" s="50">
        <v>11880</v>
      </c>
      <c r="D60" s="50">
        <v>14520</v>
      </c>
      <c r="E60" s="14"/>
    </row>
    <row r="61" spans="1:8" ht="15" x14ac:dyDescent="0.25">
      <c r="A61" s="91"/>
      <c r="B61" s="13" t="s">
        <v>199</v>
      </c>
      <c r="C61" s="50">
        <v>26400</v>
      </c>
      <c r="D61" s="50">
        <v>30360</v>
      </c>
      <c r="E61" s="14"/>
    </row>
    <row r="62" spans="1:8" ht="15" x14ac:dyDescent="0.25">
      <c r="A62" s="91"/>
      <c r="B62" s="13" t="s">
        <v>200</v>
      </c>
      <c r="C62" s="50">
        <v>14520</v>
      </c>
      <c r="D62" s="50">
        <v>16500</v>
      </c>
      <c r="E62" s="14"/>
    </row>
    <row r="63" spans="1:8" ht="15" x14ac:dyDescent="0.25">
      <c r="A63" s="91"/>
      <c r="B63" s="13" t="s">
        <v>201</v>
      </c>
      <c r="C63" s="50">
        <v>21120</v>
      </c>
      <c r="D63" s="50">
        <v>23760</v>
      </c>
      <c r="E63" s="14"/>
    </row>
    <row r="64" spans="1:8" ht="15" x14ac:dyDescent="0.25">
      <c r="A64" s="91"/>
      <c r="B64" s="13" t="s">
        <v>202</v>
      </c>
      <c r="C64" s="50">
        <v>9900</v>
      </c>
      <c r="D64" s="50">
        <v>10560</v>
      </c>
      <c r="E64" s="14"/>
    </row>
    <row r="65" spans="1:5" ht="15" x14ac:dyDescent="0.25">
      <c r="A65" s="94"/>
      <c r="B65" s="13" t="s">
        <v>203</v>
      </c>
      <c r="C65" s="50">
        <v>11220</v>
      </c>
      <c r="D65" s="50">
        <v>13200</v>
      </c>
      <c r="E65" s="14"/>
    </row>
    <row r="66" spans="1:5" ht="15" x14ac:dyDescent="0.25">
      <c r="A66" s="95"/>
      <c r="B66" s="13" t="s">
        <v>204</v>
      </c>
      <c r="C66" s="50">
        <v>17160</v>
      </c>
      <c r="D66" s="50">
        <v>17160</v>
      </c>
      <c r="E66" s="14"/>
    </row>
    <row r="67" spans="1:5" ht="15" x14ac:dyDescent="0.25">
      <c r="A67" s="11"/>
      <c r="B67" s="13" t="s">
        <v>205</v>
      </c>
      <c r="C67" s="50">
        <v>7260</v>
      </c>
      <c r="D67" s="50">
        <v>8580</v>
      </c>
      <c r="E67" s="14"/>
    </row>
    <row r="68" spans="1:5" ht="15" x14ac:dyDescent="0.25">
      <c r="A68" s="11"/>
      <c r="B68" s="13" t="s">
        <v>206</v>
      </c>
      <c r="C68" s="50">
        <v>8580</v>
      </c>
      <c r="D68" s="50">
        <v>0</v>
      </c>
      <c r="E68" s="14"/>
    </row>
    <row r="69" spans="1:5" ht="15" x14ac:dyDescent="0.25">
      <c r="A69" s="91"/>
      <c r="B69" s="13" t="s">
        <v>207</v>
      </c>
      <c r="C69" s="50">
        <v>6600</v>
      </c>
      <c r="D69" s="50">
        <v>7260</v>
      </c>
      <c r="E69" s="14"/>
    </row>
    <row r="70" spans="1:5" ht="15" x14ac:dyDescent="0.25">
      <c r="A70" s="91"/>
      <c r="B70" s="13" t="s">
        <v>208</v>
      </c>
      <c r="C70" s="50">
        <v>5280</v>
      </c>
      <c r="D70" s="50">
        <v>5940</v>
      </c>
      <c r="E70" s="14"/>
    </row>
    <row r="71" spans="1:5" ht="15" x14ac:dyDescent="0.25">
      <c r="A71" s="91"/>
      <c r="B71" s="13" t="s">
        <v>209</v>
      </c>
      <c r="C71" s="50">
        <v>3960</v>
      </c>
      <c r="D71" s="50">
        <v>5280</v>
      </c>
      <c r="E71" s="14"/>
    </row>
    <row r="72" spans="1:5" ht="15" x14ac:dyDescent="0.25">
      <c r="A72" s="91"/>
      <c r="B72" s="13" t="s">
        <v>210</v>
      </c>
      <c r="C72" s="50">
        <v>3300</v>
      </c>
      <c r="D72" s="50">
        <v>3300</v>
      </c>
      <c r="E72" s="14"/>
    </row>
    <row r="73" spans="1:5" ht="15" x14ac:dyDescent="0.25">
      <c r="A73" s="91"/>
      <c r="B73" s="13" t="s">
        <v>211</v>
      </c>
      <c r="C73" s="50">
        <v>9240</v>
      </c>
      <c r="D73" s="50">
        <v>10560</v>
      </c>
      <c r="E73" s="14"/>
    </row>
    <row r="74" spans="1:5" ht="15" x14ac:dyDescent="0.25">
      <c r="A74" s="91"/>
      <c r="B74" s="13" t="s">
        <v>212</v>
      </c>
      <c r="C74" s="50">
        <v>19140</v>
      </c>
      <c r="D74" s="50">
        <v>22440</v>
      </c>
      <c r="E74" s="14"/>
    </row>
    <row r="75" spans="1:5" ht="15" x14ac:dyDescent="0.25">
      <c r="A75" s="91"/>
      <c r="B75" s="13" t="s">
        <v>213</v>
      </c>
      <c r="C75" s="50">
        <v>22440</v>
      </c>
      <c r="D75" s="50">
        <v>25080</v>
      </c>
      <c r="E75" s="14"/>
    </row>
    <row r="76" spans="1:5" ht="15" x14ac:dyDescent="0.25">
      <c r="A76" s="94"/>
      <c r="B76" s="13" t="s">
        <v>214</v>
      </c>
      <c r="C76" s="50">
        <v>25740</v>
      </c>
      <c r="D76" s="50">
        <v>28380</v>
      </c>
      <c r="E76" s="14"/>
    </row>
    <row r="77" spans="1:5" ht="15" x14ac:dyDescent="0.25">
      <c r="A77" s="96"/>
      <c r="B77" s="13" t="s">
        <v>215</v>
      </c>
      <c r="C77" s="50">
        <v>14520</v>
      </c>
      <c r="D77" s="50">
        <v>0</v>
      </c>
      <c r="E77" s="14"/>
    </row>
    <row r="78" spans="1:5" ht="15" x14ac:dyDescent="0.25">
      <c r="A78" s="11"/>
      <c r="B78" s="13" t="s">
        <v>216</v>
      </c>
      <c r="C78" s="50">
        <v>28380</v>
      </c>
      <c r="D78" s="50">
        <v>0</v>
      </c>
      <c r="E78" s="14"/>
    </row>
    <row r="79" spans="1:5" ht="15" x14ac:dyDescent="0.25">
      <c r="A79" s="11"/>
      <c r="B79" s="13" t="s">
        <v>217</v>
      </c>
      <c r="C79" s="50">
        <v>17160</v>
      </c>
      <c r="D79" s="50">
        <v>18480</v>
      </c>
      <c r="E79" s="14"/>
    </row>
    <row r="80" spans="1:5" ht="15" x14ac:dyDescent="0.25">
      <c r="A80" s="11"/>
      <c r="B80" s="13" t="s">
        <v>218</v>
      </c>
      <c r="C80" s="50">
        <v>25740</v>
      </c>
      <c r="D80" s="50">
        <v>0</v>
      </c>
      <c r="E80" s="14"/>
    </row>
    <row r="81" spans="1:5" ht="15" x14ac:dyDescent="0.25">
      <c r="A81" s="96"/>
      <c r="B81" s="13" t="s">
        <v>219</v>
      </c>
      <c r="C81" s="50">
        <v>15840</v>
      </c>
      <c r="D81" s="50">
        <v>0</v>
      </c>
      <c r="E81" s="14"/>
    </row>
    <row r="82" spans="1:5" ht="15" x14ac:dyDescent="0.25">
      <c r="A82" s="11"/>
      <c r="B82" s="13" t="s">
        <v>220</v>
      </c>
      <c r="C82" s="50">
        <v>35640</v>
      </c>
      <c r="D82" s="50">
        <v>38940</v>
      </c>
      <c r="E82" s="14"/>
    </row>
    <row r="83" spans="1:5" ht="15" x14ac:dyDescent="0.25">
      <c r="A83" s="11"/>
      <c r="B83" s="13" t="s">
        <v>221</v>
      </c>
      <c r="C83" s="50">
        <v>29040</v>
      </c>
      <c r="D83" s="50">
        <v>33660</v>
      </c>
      <c r="E83" s="14"/>
    </row>
    <row r="84" spans="1:5" ht="15" x14ac:dyDescent="0.25">
      <c r="A84" s="11"/>
      <c r="B84" s="13" t="s">
        <v>222</v>
      </c>
      <c r="C84" s="50">
        <v>19800</v>
      </c>
      <c r="D84" s="50">
        <v>23100</v>
      </c>
      <c r="E84" s="14"/>
    </row>
    <row r="85" spans="1:5" ht="15" x14ac:dyDescent="0.25">
      <c r="A85" s="11"/>
      <c r="B85" s="13" t="s">
        <v>223</v>
      </c>
      <c r="C85" s="50">
        <v>9240</v>
      </c>
      <c r="D85" s="50">
        <v>10560</v>
      </c>
      <c r="E85" s="14"/>
    </row>
    <row r="86" spans="1:5" ht="15" x14ac:dyDescent="0.25">
      <c r="A86" s="11"/>
      <c r="B86" s="13" t="s">
        <v>224</v>
      </c>
      <c r="C86" s="50">
        <v>11880</v>
      </c>
      <c r="D86" s="50">
        <v>13860</v>
      </c>
      <c r="E86" s="14"/>
    </row>
    <row r="87" spans="1:5" ht="15" x14ac:dyDescent="0.25">
      <c r="A87" s="11"/>
      <c r="B87" s="13" t="s">
        <v>225</v>
      </c>
      <c r="C87" s="50">
        <v>8580</v>
      </c>
      <c r="D87" s="50">
        <v>9240</v>
      </c>
      <c r="E87" s="14"/>
    </row>
    <row r="88" spans="1:5" ht="15" x14ac:dyDescent="0.25">
      <c r="A88" s="11"/>
      <c r="B88" s="13"/>
      <c r="C88" s="50"/>
      <c r="D88" s="50"/>
      <c r="E88" s="14"/>
    </row>
    <row r="89" spans="1:5" ht="15" x14ac:dyDescent="0.25">
      <c r="A89" s="11"/>
      <c r="B89" s="13"/>
      <c r="C89" s="50"/>
      <c r="D89" s="50"/>
      <c r="E89" s="14"/>
    </row>
    <row r="90" spans="1:5" ht="15" x14ac:dyDescent="0.25">
      <c r="A90" s="91"/>
      <c r="B90" s="11"/>
      <c r="C90" s="50"/>
      <c r="D90" s="50"/>
      <c r="E90" s="14"/>
    </row>
    <row r="91" spans="1:5" ht="18" x14ac:dyDescent="0.25">
      <c r="A91" s="90" t="s">
        <v>226</v>
      </c>
      <c r="B91"/>
      <c r="C91" s="50"/>
      <c r="D91" s="50"/>
      <c r="E91" s="14"/>
    </row>
    <row r="92" spans="1:5" ht="15" x14ac:dyDescent="0.25">
      <c r="A92"/>
      <c r="B92" s="13" t="s">
        <v>227</v>
      </c>
      <c r="C92" s="50">
        <v>5940</v>
      </c>
      <c r="D92" s="50">
        <v>7260</v>
      </c>
      <c r="E92" s="14"/>
    </row>
    <row r="93" spans="1:5" ht="15" x14ac:dyDescent="0.25">
      <c r="A93" s="91"/>
      <c r="B93" s="13" t="s">
        <v>228</v>
      </c>
      <c r="C93" s="50">
        <v>3036</v>
      </c>
      <c r="D93" s="50">
        <v>3300</v>
      </c>
      <c r="E93" s="14"/>
    </row>
    <row r="94" spans="1:5" ht="15" x14ac:dyDescent="0.25">
      <c r="A94" s="91"/>
      <c r="B94" s="13" t="s">
        <v>229</v>
      </c>
      <c r="C94" s="50">
        <v>13200</v>
      </c>
      <c r="D94" s="50">
        <v>14520</v>
      </c>
      <c r="E94" s="14"/>
    </row>
    <row r="95" spans="1:5" ht="15" x14ac:dyDescent="0.25">
      <c r="A95" s="91"/>
      <c r="B95" s="13" t="s">
        <v>230</v>
      </c>
      <c r="C95" s="50">
        <v>15180</v>
      </c>
      <c r="D95" s="50">
        <v>16500</v>
      </c>
      <c r="E95" s="14"/>
    </row>
    <row r="96" spans="1:5" ht="15" x14ac:dyDescent="0.25">
      <c r="A96" s="91"/>
      <c r="B96" s="13" t="s">
        <v>231</v>
      </c>
      <c r="C96" s="50">
        <v>19800</v>
      </c>
      <c r="D96" s="50">
        <v>22440</v>
      </c>
      <c r="E96" s="14"/>
    </row>
    <row r="97" spans="1:5" ht="15" x14ac:dyDescent="0.25">
      <c r="A97" s="91"/>
      <c r="B97" s="13" t="s">
        <v>232</v>
      </c>
      <c r="C97" s="50">
        <v>8580</v>
      </c>
      <c r="D97" s="50">
        <v>9240</v>
      </c>
      <c r="E97" s="14"/>
    </row>
    <row r="98" spans="1:5" ht="15" x14ac:dyDescent="0.25">
      <c r="A98" s="91"/>
      <c r="B98" s="13" t="s">
        <v>233</v>
      </c>
      <c r="C98" s="50">
        <v>3630</v>
      </c>
      <c r="D98" s="50">
        <v>3960</v>
      </c>
      <c r="E98" s="14"/>
    </row>
    <row r="99" spans="1:5" ht="15" x14ac:dyDescent="0.25">
      <c r="A99" s="91"/>
      <c r="B99" s="13" t="s">
        <v>234</v>
      </c>
      <c r="C99" s="50">
        <v>7920</v>
      </c>
      <c r="D99" s="50">
        <v>7920</v>
      </c>
      <c r="E99" s="14"/>
    </row>
    <row r="100" spans="1:5" ht="15" x14ac:dyDescent="0.25">
      <c r="A100" s="91"/>
      <c r="B100" s="13" t="s">
        <v>235</v>
      </c>
      <c r="C100" s="50">
        <v>13860</v>
      </c>
      <c r="D100" s="50">
        <v>14520</v>
      </c>
      <c r="E100" s="14"/>
    </row>
    <row r="101" spans="1:5" ht="15" x14ac:dyDescent="0.25">
      <c r="A101" s="91"/>
      <c r="B101" s="13" t="s">
        <v>236</v>
      </c>
      <c r="C101" s="50">
        <v>26400</v>
      </c>
      <c r="D101" s="50">
        <v>28380</v>
      </c>
      <c r="E101" s="14"/>
    </row>
    <row r="102" spans="1:5" ht="15" x14ac:dyDescent="0.25">
      <c r="A102" s="91"/>
      <c r="B102" s="13" t="s">
        <v>237</v>
      </c>
      <c r="C102" s="50">
        <v>17820</v>
      </c>
      <c r="D102" s="50">
        <v>19140</v>
      </c>
      <c r="E102" s="14"/>
    </row>
    <row r="103" spans="1:5" ht="15" x14ac:dyDescent="0.25">
      <c r="A103" s="96"/>
      <c r="B103" s="13" t="s">
        <v>238</v>
      </c>
      <c r="C103" s="50">
        <v>31020</v>
      </c>
      <c r="D103" s="50">
        <v>34320</v>
      </c>
      <c r="E103" s="14"/>
    </row>
    <row r="104" spans="1:5" ht="15" x14ac:dyDescent="0.25">
      <c r="A104" s="11"/>
      <c r="B104" s="13" t="s">
        <v>239</v>
      </c>
      <c r="C104" s="50">
        <v>20460</v>
      </c>
      <c r="D104" s="50">
        <v>22440</v>
      </c>
      <c r="E104" s="14"/>
    </row>
    <row r="105" spans="1:5" ht="15" x14ac:dyDescent="0.25">
      <c r="A105" s="94"/>
      <c r="B105" s="13" t="s">
        <v>240</v>
      </c>
      <c r="C105" s="50">
        <v>25740</v>
      </c>
      <c r="D105" s="50">
        <v>28380</v>
      </c>
      <c r="E105" s="14"/>
    </row>
    <row r="106" spans="1:5" x14ac:dyDescent="0.2">
      <c r="A106" s="11"/>
      <c r="B106" s="13" t="s">
        <v>241</v>
      </c>
      <c r="C106" s="50">
        <v>29040</v>
      </c>
      <c r="D106" s="50">
        <v>29040</v>
      </c>
      <c r="E106" s="51"/>
    </row>
    <row r="107" spans="1:5" x14ac:dyDescent="0.2">
      <c r="A107" s="96"/>
      <c r="B107" s="13" t="s">
        <v>242</v>
      </c>
      <c r="C107" s="50">
        <v>27720</v>
      </c>
      <c r="D107" s="50">
        <v>31680</v>
      </c>
      <c r="E107" s="51"/>
    </row>
    <row r="108" spans="1:5" x14ac:dyDescent="0.2">
      <c r="A108" s="11"/>
      <c r="B108" s="13" t="s">
        <v>243</v>
      </c>
      <c r="C108" s="50">
        <v>46200</v>
      </c>
      <c r="D108" s="50">
        <v>52800</v>
      </c>
      <c r="E108" s="51"/>
    </row>
    <row r="109" spans="1:5" x14ac:dyDescent="0.2">
      <c r="A109" s="94"/>
      <c r="B109" s="13" t="s">
        <v>244</v>
      </c>
      <c r="C109" s="50">
        <v>52800</v>
      </c>
      <c r="D109" s="50">
        <v>62040</v>
      </c>
      <c r="E109" s="51"/>
    </row>
    <row r="110" spans="1:5" x14ac:dyDescent="0.2">
      <c r="A110" s="11"/>
      <c r="B110" s="13" t="s">
        <v>245</v>
      </c>
      <c r="C110" s="50">
        <v>15180</v>
      </c>
      <c r="D110" s="50">
        <v>17160</v>
      </c>
    </row>
    <row r="111" spans="1:5" x14ac:dyDescent="0.2">
      <c r="A111" s="11"/>
      <c r="B111" s="13" t="s">
        <v>246</v>
      </c>
      <c r="C111" s="50">
        <v>10560</v>
      </c>
      <c r="D111" s="50">
        <v>0</v>
      </c>
    </row>
    <row r="112" spans="1:5" x14ac:dyDescent="0.2">
      <c r="A112" s="11"/>
      <c r="B112" s="13" t="s">
        <v>247</v>
      </c>
      <c r="C112" s="50">
        <v>42900</v>
      </c>
      <c r="D112" s="50">
        <v>47520</v>
      </c>
    </row>
    <row r="113" spans="1:4" x14ac:dyDescent="0.2">
      <c r="A113" s="96"/>
      <c r="B113" s="13" t="s">
        <v>248</v>
      </c>
      <c r="C113" s="50">
        <v>27060</v>
      </c>
      <c r="D113" s="50">
        <v>0</v>
      </c>
    </row>
    <row r="114" spans="1:4" x14ac:dyDescent="0.2">
      <c r="A114" s="11"/>
      <c r="B114" s="13" t="s">
        <v>249</v>
      </c>
      <c r="C114" s="50">
        <v>22440</v>
      </c>
      <c r="D114" s="50">
        <v>24420</v>
      </c>
    </row>
    <row r="115" spans="1:4" x14ac:dyDescent="0.2">
      <c r="A115" s="11"/>
      <c r="B115" s="13" t="s">
        <v>250</v>
      </c>
      <c r="C115" s="50">
        <v>13860</v>
      </c>
      <c r="D115" s="50">
        <v>0</v>
      </c>
    </row>
    <row r="116" spans="1:4" x14ac:dyDescent="0.2">
      <c r="A116" s="96"/>
      <c r="B116" s="13" t="s">
        <v>251</v>
      </c>
      <c r="C116" s="50">
        <v>42900</v>
      </c>
      <c r="D116" s="50">
        <v>48840</v>
      </c>
    </row>
    <row r="117" spans="1:4" x14ac:dyDescent="0.2">
      <c r="A117" s="11"/>
      <c r="B117" s="13" t="s">
        <v>252</v>
      </c>
      <c r="C117" s="50">
        <v>22440</v>
      </c>
      <c r="D117" s="50">
        <v>23760</v>
      </c>
    </row>
    <row r="118" spans="1:4" x14ac:dyDescent="0.2">
      <c r="A118" s="11"/>
      <c r="B118" s="13" t="s">
        <v>253</v>
      </c>
      <c r="C118" s="50">
        <v>13200</v>
      </c>
      <c r="D118" s="50">
        <v>0</v>
      </c>
    </row>
    <row r="119" spans="1:4" x14ac:dyDescent="0.2">
      <c r="A119" s="11"/>
      <c r="B119" s="13" t="s">
        <v>254</v>
      </c>
      <c r="C119" s="50">
        <v>25740</v>
      </c>
      <c r="D119" s="50">
        <v>27060</v>
      </c>
    </row>
    <row r="120" spans="1:4" x14ac:dyDescent="0.2">
      <c r="A120" s="11"/>
      <c r="B120" s="13" t="s">
        <v>255</v>
      </c>
      <c r="C120" s="50">
        <v>42900</v>
      </c>
      <c r="D120" s="50">
        <v>47520</v>
      </c>
    </row>
    <row r="121" spans="1:4" x14ac:dyDescent="0.2">
      <c r="A121" s="97"/>
      <c r="B121" s="13" t="s">
        <v>256</v>
      </c>
      <c r="C121" s="50">
        <v>34320</v>
      </c>
      <c r="D121" s="50">
        <v>38280</v>
      </c>
    </row>
    <row r="122" spans="1:4" x14ac:dyDescent="0.2">
      <c r="A122" s="11"/>
      <c r="B122" s="13" t="s">
        <v>257</v>
      </c>
      <c r="C122" s="50">
        <v>28380</v>
      </c>
      <c r="D122" s="50">
        <v>0</v>
      </c>
    </row>
    <row r="123" spans="1:4" x14ac:dyDescent="0.2">
      <c r="A123" s="96"/>
      <c r="B123" s="13" t="s">
        <v>258</v>
      </c>
      <c r="C123" s="50">
        <v>22440</v>
      </c>
      <c r="D123" s="50">
        <v>0</v>
      </c>
    </row>
    <row r="124" spans="1:4" x14ac:dyDescent="0.2">
      <c r="A124" s="11"/>
      <c r="B124" s="13" t="s">
        <v>259</v>
      </c>
      <c r="C124" s="50">
        <v>37620</v>
      </c>
      <c r="D124" s="50">
        <v>41580</v>
      </c>
    </row>
    <row r="125" spans="1:4" x14ac:dyDescent="0.2">
      <c r="A125" s="96"/>
      <c r="B125" s="13" t="s">
        <v>260</v>
      </c>
      <c r="C125" s="50">
        <v>30360</v>
      </c>
      <c r="D125" s="50">
        <v>32340</v>
      </c>
    </row>
    <row r="126" spans="1:4" x14ac:dyDescent="0.2">
      <c r="A126" s="96"/>
      <c r="B126" s="13" t="s">
        <v>261</v>
      </c>
      <c r="C126" s="50">
        <v>22440</v>
      </c>
      <c r="D126" s="50">
        <v>0</v>
      </c>
    </row>
    <row r="127" spans="1:4" x14ac:dyDescent="0.2">
      <c r="A127" s="11"/>
      <c r="B127" s="13" t="s">
        <v>262</v>
      </c>
      <c r="C127" s="50">
        <v>19140</v>
      </c>
      <c r="D127" s="50">
        <v>0</v>
      </c>
    </row>
    <row r="128" spans="1:4" x14ac:dyDescent="0.2">
      <c r="A128" s="11"/>
      <c r="B128" s="13" t="s">
        <v>263</v>
      </c>
      <c r="C128" s="50">
        <v>15180</v>
      </c>
      <c r="D128" s="50">
        <v>17160</v>
      </c>
    </row>
    <row r="129" spans="1:4" x14ac:dyDescent="0.2">
      <c r="A129" s="96"/>
      <c r="B129" s="13" t="s">
        <v>264</v>
      </c>
      <c r="C129" s="50">
        <v>11220</v>
      </c>
      <c r="D129" s="50">
        <v>0</v>
      </c>
    </row>
    <row r="130" spans="1:4" x14ac:dyDescent="0.2">
      <c r="A130" s="11"/>
      <c r="B130" s="13" t="s">
        <v>265</v>
      </c>
      <c r="C130" s="50">
        <v>15180</v>
      </c>
      <c r="D130" s="50">
        <v>17160</v>
      </c>
    </row>
    <row r="131" spans="1:4" x14ac:dyDescent="0.2">
      <c r="A131"/>
      <c r="B131" s="13" t="s">
        <v>266</v>
      </c>
      <c r="C131" s="50">
        <v>7920</v>
      </c>
      <c r="D131" s="50">
        <v>8580</v>
      </c>
    </row>
    <row r="132" spans="1:4" x14ac:dyDescent="0.2">
      <c r="A132"/>
      <c r="B132" s="13" t="s">
        <v>267</v>
      </c>
      <c r="C132" s="50">
        <v>11880</v>
      </c>
      <c r="D132" s="50">
        <v>13860</v>
      </c>
    </row>
    <row r="133" spans="1:4" x14ac:dyDescent="0.2">
      <c r="A133"/>
      <c r="B133" s="13" t="s">
        <v>268</v>
      </c>
      <c r="C133" s="50">
        <v>7260</v>
      </c>
      <c r="D133" s="50">
        <v>7920</v>
      </c>
    </row>
    <row r="134" spans="1:4" x14ac:dyDescent="0.2">
      <c r="A134"/>
      <c r="B134" s="13" t="s">
        <v>269</v>
      </c>
      <c r="C134" s="50">
        <v>14520</v>
      </c>
      <c r="D134" s="50">
        <v>15180</v>
      </c>
    </row>
    <row r="136" spans="1:4" ht="18" x14ac:dyDescent="0.25">
      <c r="A136" s="31" t="s">
        <v>9</v>
      </c>
      <c r="B136" s="48"/>
      <c r="C136" s="49"/>
      <c r="D136" s="50"/>
    </row>
    <row r="137" spans="1:4" x14ac:dyDescent="0.2">
      <c r="A137" s="52"/>
      <c r="B137" s="53" t="s">
        <v>98</v>
      </c>
      <c r="C137" s="50">
        <v>508</v>
      </c>
      <c r="D137" s="50">
        <v>581</v>
      </c>
    </row>
    <row r="138" spans="1:4" x14ac:dyDescent="0.2">
      <c r="A138" s="54"/>
      <c r="B138" s="53" t="s">
        <v>99</v>
      </c>
      <c r="C138" s="50">
        <v>1980</v>
      </c>
      <c r="D138" s="50">
        <v>2244</v>
      </c>
    </row>
    <row r="139" spans="1:4" x14ac:dyDescent="0.2">
      <c r="A139" s="52"/>
      <c r="B139" s="53" t="s">
        <v>42</v>
      </c>
      <c r="C139" s="50">
        <v>1584</v>
      </c>
      <c r="D139" s="50">
        <v>1716</v>
      </c>
    </row>
    <row r="140" spans="1:4" x14ac:dyDescent="0.2">
      <c r="A140" s="52"/>
      <c r="B140" s="53" t="s">
        <v>43</v>
      </c>
      <c r="C140" s="50">
        <v>2508</v>
      </c>
      <c r="D140" s="50">
        <v>2706</v>
      </c>
    </row>
    <row r="141" spans="1:4" x14ac:dyDescent="0.2">
      <c r="A141" s="52"/>
      <c r="B141" s="53" t="s">
        <v>44</v>
      </c>
      <c r="C141" s="50">
        <v>3564</v>
      </c>
      <c r="D141" s="50">
        <v>3894</v>
      </c>
    </row>
    <row r="142" spans="1:4" x14ac:dyDescent="0.2">
      <c r="A142" s="52"/>
      <c r="B142" s="53" t="s">
        <v>45</v>
      </c>
      <c r="C142" s="50">
        <v>6138</v>
      </c>
      <c r="D142" s="50">
        <v>6798</v>
      </c>
    </row>
    <row r="143" spans="1:4" x14ac:dyDescent="0.2">
      <c r="A143" s="52"/>
      <c r="B143" s="53" t="s">
        <v>46</v>
      </c>
      <c r="C143" s="50">
        <v>6468</v>
      </c>
      <c r="D143" s="50">
        <v>7260</v>
      </c>
    </row>
    <row r="144" spans="1:4" x14ac:dyDescent="0.2">
      <c r="A144" s="54"/>
      <c r="B144" s="53" t="s">
        <v>57</v>
      </c>
      <c r="C144" s="50">
        <v>2838</v>
      </c>
      <c r="D144" s="50">
        <v>3168</v>
      </c>
    </row>
    <row r="145" spans="1:4" x14ac:dyDescent="0.2">
      <c r="A145" s="54"/>
      <c r="B145" s="53" t="s">
        <v>58</v>
      </c>
      <c r="C145" s="50">
        <v>1122</v>
      </c>
      <c r="D145" s="50">
        <v>1221</v>
      </c>
    </row>
    <row r="146" spans="1:4" x14ac:dyDescent="0.2">
      <c r="A146" s="54"/>
      <c r="B146" s="48"/>
      <c r="C146" s="50"/>
      <c r="D146" s="50"/>
    </row>
    <row r="147" spans="1:4" ht="18" x14ac:dyDescent="0.25">
      <c r="A147" s="31" t="s">
        <v>10</v>
      </c>
      <c r="B147" s="48"/>
      <c r="D147" s="50"/>
    </row>
    <row r="148" spans="1:4" x14ac:dyDescent="0.2">
      <c r="A148" s="52"/>
      <c r="B148" s="53" t="s">
        <v>100</v>
      </c>
      <c r="C148" s="50">
        <v>73</v>
      </c>
      <c r="D148" s="50">
        <v>79</v>
      </c>
    </row>
    <row r="149" spans="1:4" x14ac:dyDescent="0.2">
      <c r="A149" s="52"/>
      <c r="B149" s="53" t="s">
        <v>101</v>
      </c>
      <c r="C149" s="50">
        <v>403</v>
      </c>
      <c r="D149" s="50">
        <v>442</v>
      </c>
    </row>
    <row r="150" spans="1:4" x14ac:dyDescent="0.2">
      <c r="A150" s="52"/>
      <c r="B150" s="53" t="s">
        <v>11</v>
      </c>
      <c r="C150" s="50">
        <v>191</v>
      </c>
      <c r="D150" s="50">
        <v>211</v>
      </c>
    </row>
    <row r="151" spans="1:4" x14ac:dyDescent="0.2">
      <c r="A151" s="52"/>
      <c r="B151" s="53" t="s">
        <v>102</v>
      </c>
      <c r="C151" s="50">
        <v>304</v>
      </c>
      <c r="D151" s="50">
        <v>317</v>
      </c>
    </row>
    <row r="152" spans="1:4" x14ac:dyDescent="0.2">
      <c r="A152" s="52"/>
      <c r="B152" s="53" t="s">
        <v>103</v>
      </c>
      <c r="C152" s="50">
        <v>429</v>
      </c>
      <c r="D152" s="50">
        <v>442</v>
      </c>
    </row>
    <row r="153" spans="1:4" x14ac:dyDescent="0.2">
      <c r="A153" s="52"/>
      <c r="B153" s="53" t="s">
        <v>104</v>
      </c>
      <c r="C153" s="50">
        <v>858</v>
      </c>
      <c r="D153" s="50">
        <v>917</v>
      </c>
    </row>
    <row r="154" spans="1:4" x14ac:dyDescent="0.2">
      <c r="A154" s="52"/>
      <c r="B154" s="53" t="s">
        <v>47</v>
      </c>
      <c r="C154" s="50">
        <v>614</v>
      </c>
      <c r="D154" s="50">
        <v>660</v>
      </c>
    </row>
    <row r="155" spans="1:4" x14ac:dyDescent="0.2">
      <c r="A155" s="52"/>
      <c r="B155" s="53" t="s">
        <v>48</v>
      </c>
      <c r="C155" s="50">
        <v>581</v>
      </c>
      <c r="D155" s="50">
        <v>627</v>
      </c>
    </row>
    <row r="156" spans="1:4" x14ac:dyDescent="0.2">
      <c r="A156" s="52"/>
      <c r="B156" s="53" t="s">
        <v>59</v>
      </c>
      <c r="C156" s="50">
        <v>172</v>
      </c>
      <c r="D156" s="50">
        <v>191</v>
      </c>
    </row>
    <row r="157" spans="1:4" x14ac:dyDescent="0.2">
      <c r="A157" s="47"/>
      <c r="B157" s="55"/>
      <c r="C157" s="50"/>
      <c r="D157" s="50"/>
    </row>
    <row r="158" spans="1:4" ht="18" x14ac:dyDescent="0.25">
      <c r="A158" s="31" t="s">
        <v>12</v>
      </c>
      <c r="B158" s="48"/>
      <c r="D158" s="50"/>
    </row>
    <row r="159" spans="1:4" x14ac:dyDescent="0.2">
      <c r="A159" s="52"/>
      <c r="B159" s="53" t="s">
        <v>105</v>
      </c>
      <c r="C159" s="50">
        <v>508</v>
      </c>
      <c r="D159" s="50">
        <v>561</v>
      </c>
    </row>
    <row r="160" spans="1:4" x14ac:dyDescent="0.2">
      <c r="A160" s="52"/>
      <c r="B160" s="53" t="s">
        <v>60</v>
      </c>
      <c r="C160" s="50">
        <v>1650</v>
      </c>
      <c r="D160" s="50">
        <v>1848</v>
      </c>
    </row>
    <row r="161" spans="1:4" x14ac:dyDescent="0.2">
      <c r="A161" s="52"/>
      <c r="B161" s="53" t="s">
        <v>13</v>
      </c>
      <c r="C161" s="50">
        <v>1452</v>
      </c>
      <c r="D161" s="50">
        <v>1518</v>
      </c>
    </row>
    <row r="162" spans="1:4" x14ac:dyDescent="0.2">
      <c r="A162" s="52"/>
      <c r="B162" s="53" t="s">
        <v>14</v>
      </c>
      <c r="C162" s="50">
        <v>1650</v>
      </c>
      <c r="D162" s="50">
        <v>1782</v>
      </c>
    </row>
    <row r="163" spans="1:4" x14ac:dyDescent="0.2">
      <c r="A163" s="52"/>
      <c r="B163" s="53" t="s">
        <v>15</v>
      </c>
      <c r="C163" s="50">
        <v>2310</v>
      </c>
      <c r="D163" s="50">
        <v>2508</v>
      </c>
    </row>
    <row r="164" spans="1:4" x14ac:dyDescent="0.2">
      <c r="A164" s="52"/>
      <c r="B164" s="53" t="s">
        <v>106</v>
      </c>
      <c r="C164" s="50">
        <v>5676</v>
      </c>
      <c r="D164" s="50">
        <v>6138</v>
      </c>
    </row>
    <row r="165" spans="1:4" x14ac:dyDescent="0.2">
      <c r="A165" s="52"/>
      <c r="B165" s="53" t="s">
        <v>16</v>
      </c>
      <c r="C165" s="50">
        <v>3432</v>
      </c>
      <c r="D165" s="50">
        <v>3828</v>
      </c>
    </row>
    <row r="166" spans="1:4" x14ac:dyDescent="0.2">
      <c r="A166" s="52"/>
      <c r="B166" s="53" t="s">
        <v>107</v>
      </c>
      <c r="C166" s="50">
        <v>1089</v>
      </c>
      <c r="D166" s="50">
        <v>1221</v>
      </c>
    </row>
    <row r="167" spans="1:4" x14ac:dyDescent="0.2">
      <c r="A167" s="47"/>
      <c r="B167" s="55"/>
      <c r="C167" s="50"/>
      <c r="D167" s="50"/>
    </row>
    <row r="168" spans="1:4" ht="18" x14ac:dyDescent="0.25">
      <c r="A168" s="31" t="s">
        <v>17</v>
      </c>
      <c r="B168" s="48"/>
      <c r="D168" s="50"/>
    </row>
    <row r="169" spans="1:4" x14ac:dyDescent="0.2">
      <c r="A169" s="52"/>
      <c r="B169" s="53" t="s">
        <v>108</v>
      </c>
      <c r="C169" s="50">
        <v>647</v>
      </c>
      <c r="D169" s="50">
        <v>726</v>
      </c>
    </row>
    <row r="170" spans="1:4" x14ac:dyDescent="0.2">
      <c r="A170" s="54"/>
      <c r="B170" s="53" t="s">
        <v>61</v>
      </c>
      <c r="C170" s="50">
        <v>1980</v>
      </c>
      <c r="D170" s="50">
        <v>2178</v>
      </c>
    </row>
    <row r="171" spans="1:4" x14ac:dyDescent="0.2">
      <c r="A171" s="54"/>
      <c r="B171" s="53" t="s">
        <v>18</v>
      </c>
      <c r="C171" s="50">
        <v>2310</v>
      </c>
      <c r="D171" s="50">
        <v>2508</v>
      </c>
    </row>
    <row r="172" spans="1:4" x14ac:dyDescent="0.2">
      <c r="A172" s="54"/>
      <c r="B172" s="53" t="s">
        <v>19</v>
      </c>
      <c r="C172" s="50">
        <v>2838</v>
      </c>
      <c r="D172" s="50">
        <v>3300</v>
      </c>
    </row>
    <row r="173" spans="1:4" x14ac:dyDescent="0.2">
      <c r="A173" s="52"/>
      <c r="B173" s="53" t="s">
        <v>20</v>
      </c>
      <c r="C173" s="50">
        <v>4092</v>
      </c>
      <c r="D173" s="50">
        <v>4488</v>
      </c>
    </row>
    <row r="174" spans="1:4" x14ac:dyDescent="0.2">
      <c r="A174" s="52"/>
      <c r="B174" s="53" t="s">
        <v>49</v>
      </c>
      <c r="C174" s="50">
        <v>4290</v>
      </c>
      <c r="D174" s="50">
        <v>4620</v>
      </c>
    </row>
    <row r="175" spans="1:4" x14ac:dyDescent="0.2">
      <c r="A175" s="52"/>
      <c r="B175" s="53" t="s">
        <v>50</v>
      </c>
      <c r="C175" s="50">
        <v>2376</v>
      </c>
      <c r="D175" s="50">
        <v>2574</v>
      </c>
    </row>
    <row r="176" spans="1:4" x14ac:dyDescent="0.2">
      <c r="A176" s="52"/>
      <c r="B176" s="53" t="s">
        <v>109</v>
      </c>
      <c r="C176" s="50">
        <v>693</v>
      </c>
      <c r="D176" s="50">
        <v>726</v>
      </c>
    </row>
    <row r="177" spans="1:4" x14ac:dyDescent="0.2">
      <c r="A177" s="47"/>
      <c r="B177" s="55"/>
      <c r="C177" s="50"/>
      <c r="D177" s="50"/>
    </row>
    <row r="178" spans="1:4" ht="18" x14ac:dyDescent="0.25">
      <c r="A178" s="31" t="s">
        <v>21</v>
      </c>
      <c r="B178" s="53"/>
      <c r="C178" s="50"/>
      <c r="D178" s="50"/>
    </row>
    <row r="179" spans="1:4" x14ac:dyDescent="0.2">
      <c r="A179" s="52"/>
      <c r="B179" s="53" t="s">
        <v>22</v>
      </c>
      <c r="C179" s="50">
        <v>1551</v>
      </c>
      <c r="D179" s="50">
        <v>1716</v>
      </c>
    </row>
    <row r="180" spans="1:4" x14ac:dyDescent="0.2">
      <c r="A180" s="52"/>
      <c r="B180" s="53" t="s">
        <v>110</v>
      </c>
      <c r="C180" s="50">
        <v>594</v>
      </c>
      <c r="D180" s="50">
        <v>660</v>
      </c>
    </row>
    <row r="181" spans="1:4" x14ac:dyDescent="0.2">
      <c r="A181" s="52"/>
      <c r="B181" s="53" t="s">
        <v>111</v>
      </c>
      <c r="C181" s="50">
        <v>594</v>
      </c>
      <c r="D181" s="50">
        <v>660</v>
      </c>
    </row>
    <row r="182" spans="1:4" x14ac:dyDescent="0.2">
      <c r="A182" s="52"/>
      <c r="B182" s="53" t="s">
        <v>112</v>
      </c>
      <c r="C182" s="50">
        <v>891</v>
      </c>
      <c r="D182" s="50">
        <v>990</v>
      </c>
    </row>
    <row r="183" spans="1:4" x14ac:dyDescent="0.2">
      <c r="A183" s="52"/>
      <c r="B183" s="53" t="s">
        <v>113</v>
      </c>
      <c r="C183" s="50">
        <v>891</v>
      </c>
      <c r="D183" s="50">
        <v>990</v>
      </c>
    </row>
    <row r="184" spans="1:4" x14ac:dyDescent="0.2">
      <c r="A184" s="52"/>
      <c r="B184" s="53" t="s">
        <v>114</v>
      </c>
      <c r="C184" s="50">
        <v>950</v>
      </c>
      <c r="D184" s="50">
        <v>1056</v>
      </c>
    </row>
    <row r="185" spans="1:4" x14ac:dyDescent="0.2">
      <c r="A185" s="52"/>
      <c r="B185" s="53" t="s">
        <v>62</v>
      </c>
      <c r="C185" s="50">
        <v>594</v>
      </c>
      <c r="D185" s="50">
        <v>660</v>
      </c>
    </row>
    <row r="186" spans="1:4" x14ac:dyDescent="0.2">
      <c r="A186" s="47"/>
      <c r="B186" s="55"/>
      <c r="C186" s="50"/>
      <c r="D186" s="50"/>
    </row>
    <row r="187" spans="1:4" ht="18" x14ac:dyDescent="0.25">
      <c r="A187" s="31" t="s">
        <v>23</v>
      </c>
      <c r="B187" s="26"/>
      <c r="D187" s="50"/>
    </row>
    <row r="188" spans="1:4" x14ac:dyDescent="0.2">
      <c r="A188" s="33"/>
      <c r="B188" s="53" t="s">
        <v>115</v>
      </c>
      <c r="C188" s="50">
        <v>79</v>
      </c>
      <c r="D188" s="50">
        <v>86</v>
      </c>
    </row>
    <row r="189" spans="1:4" x14ac:dyDescent="0.2">
      <c r="A189" s="33"/>
      <c r="B189" s="53" t="s">
        <v>116</v>
      </c>
      <c r="C189" s="50">
        <v>211</v>
      </c>
      <c r="D189" s="50">
        <v>224</v>
      </c>
    </row>
    <row r="190" spans="1:4" x14ac:dyDescent="0.2">
      <c r="A190" s="44"/>
      <c r="B190" s="53" t="s">
        <v>24</v>
      </c>
      <c r="C190" s="50">
        <v>251</v>
      </c>
      <c r="D190" s="50">
        <v>264</v>
      </c>
    </row>
    <row r="191" spans="1:4" x14ac:dyDescent="0.2">
      <c r="A191" s="44"/>
      <c r="B191" s="53" t="s">
        <v>51</v>
      </c>
      <c r="C191" s="50">
        <v>290</v>
      </c>
      <c r="D191" s="50">
        <v>310</v>
      </c>
    </row>
    <row r="192" spans="1:4" x14ac:dyDescent="0.2">
      <c r="A192" s="52"/>
      <c r="B192" s="53" t="s">
        <v>117</v>
      </c>
      <c r="C192" s="50">
        <v>660</v>
      </c>
      <c r="D192" s="50">
        <v>713</v>
      </c>
    </row>
    <row r="193" spans="1:4" x14ac:dyDescent="0.2">
      <c r="A193" s="52"/>
      <c r="B193" s="53" t="s">
        <v>118</v>
      </c>
      <c r="C193" s="50">
        <v>548</v>
      </c>
      <c r="D193" s="50">
        <v>581</v>
      </c>
    </row>
    <row r="194" spans="1:4" x14ac:dyDescent="0.2">
      <c r="A194" s="52"/>
      <c r="B194" s="53" t="s">
        <v>94</v>
      </c>
      <c r="C194" s="50">
        <v>211</v>
      </c>
      <c r="D194" s="50">
        <v>224</v>
      </c>
    </row>
    <row r="195" spans="1:4" x14ac:dyDescent="0.2">
      <c r="A195" s="47"/>
      <c r="B195" s="55"/>
      <c r="C195" s="50"/>
      <c r="D195" s="50"/>
    </row>
    <row r="196" spans="1:4" ht="18" x14ac:dyDescent="0.25">
      <c r="A196" s="31" t="s">
        <v>52</v>
      </c>
      <c r="B196" s="26"/>
      <c r="D196" s="50"/>
    </row>
    <row r="197" spans="1:4" x14ac:dyDescent="0.2">
      <c r="A197" s="44"/>
      <c r="B197" s="53" t="s">
        <v>119</v>
      </c>
      <c r="C197" s="50">
        <v>238</v>
      </c>
      <c r="D197" s="50">
        <v>257</v>
      </c>
    </row>
    <row r="198" spans="1:4" x14ac:dyDescent="0.2">
      <c r="A198" s="44"/>
      <c r="B198" s="53" t="s">
        <v>87</v>
      </c>
      <c r="C198" s="50">
        <v>271</v>
      </c>
      <c r="D198" s="50">
        <v>297</v>
      </c>
    </row>
    <row r="199" spans="1:4" x14ac:dyDescent="0.2">
      <c r="A199" s="44"/>
      <c r="B199" s="53" t="s">
        <v>53</v>
      </c>
      <c r="C199" s="50">
        <v>363</v>
      </c>
      <c r="D199" s="50">
        <v>442</v>
      </c>
    </row>
    <row r="200" spans="1:4" x14ac:dyDescent="0.2">
      <c r="A200" s="44"/>
      <c r="B200" s="53" t="s">
        <v>88</v>
      </c>
      <c r="C200" s="50">
        <v>462</v>
      </c>
      <c r="D200" s="50">
        <v>508</v>
      </c>
    </row>
    <row r="201" spans="1:4" x14ac:dyDescent="0.2">
      <c r="A201" s="44"/>
      <c r="B201" s="53" t="s">
        <v>89</v>
      </c>
      <c r="C201" s="50">
        <v>1320</v>
      </c>
      <c r="D201" s="50">
        <v>1452</v>
      </c>
    </row>
    <row r="202" spans="1:4" x14ac:dyDescent="0.2">
      <c r="A202" s="44"/>
      <c r="B202" s="53" t="s">
        <v>54</v>
      </c>
      <c r="C202" s="50">
        <v>1485</v>
      </c>
      <c r="D202" s="50">
        <v>1716</v>
      </c>
    </row>
    <row r="203" spans="1:4" x14ac:dyDescent="0.2">
      <c r="A203" s="44"/>
      <c r="B203" s="53" t="s">
        <v>55</v>
      </c>
      <c r="C203" s="50">
        <v>2838</v>
      </c>
      <c r="D203" s="50">
        <v>3234</v>
      </c>
    </row>
    <row r="204" spans="1:4" x14ac:dyDescent="0.2">
      <c r="A204" s="47"/>
      <c r="B204" s="55"/>
      <c r="D204" s="50"/>
    </row>
    <row r="205" spans="1:4" ht="18" x14ac:dyDescent="0.25">
      <c r="A205" s="31" t="s">
        <v>25</v>
      </c>
      <c r="B205" s="26"/>
      <c r="D205" s="50"/>
    </row>
    <row r="206" spans="1:4" x14ac:dyDescent="0.2">
      <c r="A206" s="44"/>
      <c r="B206" s="53" t="s">
        <v>90</v>
      </c>
      <c r="C206" s="50">
        <v>119</v>
      </c>
      <c r="D206" s="50">
        <v>132</v>
      </c>
    </row>
    <row r="207" spans="1:4" x14ac:dyDescent="0.2">
      <c r="A207" s="54"/>
      <c r="B207" s="53" t="s">
        <v>91</v>
      </c>
      <c r="C207" s="50">
        <v>409</v>
      </c>
      <c r="D207" s="50">
        <v>455</v>
      </c>
    </row>
    <row r="208" spans="1:4" x14ac:dyDescent="0.2">
      <c r="A208" s="54"/>
      <c r="B208" s="53" t="s">
        <v>92</v>
      </c>
      <c r="C208" s="50">
        <v>495</v>
      </c>
      <c r="D208" s="50">
        <v>541</v>
      </c>
    </row>
    <row r="209" spans="1:4" x14ac:dyDescent="0.2">
      <c r="A209" s="54"/>
      <c r="B209" s="53" t="s">
        <v>56</v>
      </c>
      <c r="C209" s="50">
        <v>581</v>
      </c>
      <c r="D209" s="50">
        <v>627</v>
      </c>
    </row>
    <row r="210" spans="1:4" x14ac:dyDescent="0.2">
      <c r="A210" s="54"/>
      <c r="B210" s="53"/>
      <c r="C210" s="50"/>
      <c r="D210" s="50"/>
    </row>
    <row r="211" spans="1:4" ht="18" x14ac:dyDescent="0.25">
      <c r="A211" s="31" t="s">
        <v>26</v>
      </c>
      <c r="B211" s="57" t="s">
        <v>27</v>
      </c>
      <c r="C211" s="56"/>
      <c r="D211" s="50"/>
    </row>
    <row r="212" spans="1:4" x14ac:dyDescent="0.2">
      <c r="A212" s="58"/>
      <c r="B212" s="57" t="s">
        <v>127</v>
      </c>
      <c r="C212" s="50">
        <v>785</v>
      </c>
      <c r="D212" s="50">
        <v>785</v>
      </c>
    </row>
    <row r="213" spans="1:4" x14ac:dyDescent="0.2">
      <c r="A213" s="58"/>
      <c r="B213" s="57" t="s">
        <v>128</v>
      </c>
      <c r="C213" s="50">
        <v>574</v>
      </c>
      <c r="D213" s="50">
        <v>574</v>
      </c>
    </row>
    <row r="214" spans="1:4" x14ac:dyDescent="0.2">
      <c r="A214" s="58"/>
      <c r="B214" s="57" t="s">
        <v>129</v>
      </c>
      <c r="C214" s="50">
        <v>145</v>
      </c>
      <c r="D214" s="50">
        <v>145</v>
      </c>
    </row>
    <row r="215" spans="1:4" x14ac:dyDescent="0.2">
      <c r="A215" s="58"/>
      <c r="B215" s="57"/>
      <c r="C215" s="50"/>
      <c r="D215" s="50"/>
    </row>
    <row r="216" spans="1:4" x14ac:dyDescent="0.2">
      <c r="A216" s="58"/>
      <c r="B216" s="57" t="s">
        <v>130</v>
      </c>
      <c r="C216" s="50">
        <v>1577</v>
      </c>
      <c r="D216" s="50">
        <v>1577</v>
      </c>
    </row>
    <row r="217" spans="1:4" x14ac:dyDescent="0.2">
      <c r="A217" s="58"/>
      <c r="B217" s="57" t="s">
        <v>131</v>
      </c>
      <c r="C217" s="50">
        <v>1148</v>
      </c>
      <c r="D217" s="50">
        <v>1148</v>
      </c>
    </row>
    <row r="218" spans="1:4" x14ac:dyDescent="0.2">
      <c r="A218" s="58"/>
      <c r="B218" s="57" t="s">
        <v>132</v>
      </c>
      <c r="C218" s="50">
        <v>574</v>
      </c>
      <c r="D218" s="50">
        <v>574</v>
      </c>
    </row>
    <row r="219" spans="1:4" x14ac:dyDescent="0.2">
      <c r="A219" s="58"/>
      <c r="B219" s="57" t="s">
        <v>133</v>
      </c>
      <c r="C219" s="50">
        <v>284</v>
      </c>
      <c r="D219" s="50">
        <v>284</v>
      </c>
    </row>
    <row r="220" spans="1:4" x14ac:dyDescent="0.2">
      <c r="A220" s="58"/>
      <c r="B220" s="57"/>
      <c r="C220" s="3"/>
      <c r="D220" s="50"/>
    </row>
    <row r="221" spans="1:4" ht="18" x14ac:dyDescent="0.25">
      <c r="A221" s="31" t="s">
        <v>28</v>
      </c>
      <c r="B221" s="59"/>
      <c r="C221" s="50"/>
      <c r="D221" s="50"/>
    </row>
    <row r="222" spans="1:4" x14ac:dyDescent="0.2">
      <c r="A222" s="54"/>
      <c r="B222" s="53" t="s">
        <v>29</v>
      </c>
      <c r="C222" s="50">
        <v>845</v>
      </c>
      <c r="D222" s="50">
        <v>1287</v>
      </c>
    </row>
    <row r="223" spans="1:4" x14ac:dyDescent="0.2">
      <c r="A223" s="54"/>
      <c r="B223" s="53" t="s">
        <v>30</v>
      </c>
      <c r="C223" s="50">
        <v>238</v>
      </c>
      <c r="D223" s="50">
        <v>264</v>
      </c>
    </row>
    <row r="224" spans="1:4" x14ac:dyDescent="0.2">
      <c r="A224" s="54"/>
      <c r="B224" s="53" t="s">
        <v>31</v>
      </c>
      <c r="C224" s="50">
        <v>515</v>
      </c>
      <c r="D224" s="50">
        <v>792</v>
      </c>
    </row>
    <row r="225" spans="1:4" x14ac:dyDescent="0.2">
      <c r="A225" s="54"/>
      <c r="B225" s="53" t="s">
        <v>32</v>
      </c>
      <c r="C225" s="50">
        <v>581</v>
      </c>
      <c r="D225" s="50">
        <v>858</v>
      </c>
    </row>
    <row r="226" spans="1:4" x14ac:dyDescent="0.2">
      <c r="A226" s="54"/>
      <c r="B226" s="53" t="s">
        <v>33</v>
      </c>
      <c r="C226" s="50">
        <v>1617</v>
      </c>
      <c r="D226" s="50">
        <v>2574</v>
      </c>
    </row>
    <row r="227" spans="1:4" x14ac:dyDescent="0.2">
      <c r="A227" s="54"/>
      <c r="B227" s="53" t="s">
        <v>34</v>
      </c>
      <c r="C227" s="50">
        <v>152</v>
      </c>
      <c r="D227" s="50">
        <v>231</v>
      </c>
    </row>
    <row r="228" spans="1:4" x14ac:dyDescent="0.2">
      <c r="A228" s="54"/>
      <c r="B228" s="60"/>
      <c r="C228" s="50"/>
      <c r="D228" s="50"/>
    </row>
    <row r="229" spans="1:4" ht="18" x14ac:dyDescent="0.25">
      <c r="A229" s="31" t="s">
        <v>35</v>
      </c>
      <c r="B229" s="59"/>
      <c r="C229" s="50"/>
    </row>
    <row r="230" spans="1:4" x14ac:dyDescent="0.2">
      <c r="A230" s="54"/>
      <c r="B230" s="53" t="s">
        <v>36</v>
      </c>
      <c r="C230" s="50">
        <v>1419</v>
      </c>
      <c r="D230" s="50">
        <v>2145</v>
      </c>
    </row>
    <row r="231" spans="1:4" x14ac:dyDescent="0.2">
      <c r="A231" s="44"/>
      <c r="B231" s="53" t="s">
        <v>37</v>
      </c>
      <c r="C231" s="50">
        <v>356</v>
      </c>
      <c r="D231" s="50">
        <v>462</v>
      </c>
    </row>
    <row r="232" spans="1:4" x14ac:dyDescent="0.2">
      <c r="A232" s="52"/>
      <c r="B232" s="53" t="s">
        <v>38</v>
      </c>
      <c r="C232" s="50">
        <v>1287</v>
      </c>
      <c r="D232" s="50">
        <v>1947</v>
      </c>
    </row>
    <row r="233" spans="1:4" x14ac:dyDescent="0.2">
      <c r="A233" s="61"/>
      <c r="B233" s="53" t="s">
        <v>39</v>
      </c>
      <c r="C233" s="50">
        <v>1782</v>
      </c>
      <c r="D233" s="50">
        <v>2706</v>
      </c>
    </row>
    <row r="234" spans="1:4" x14ac:dyDescent="0.2">
      <c r="A234" s="61"/>
      <c r="B234" s="53" t="s">
        <v>40</v>
      </c>
      <c r="C234" s="50">
        <v>3300</v>
      </c>
      <c r="D234" s="50">
        <v>4851</v>
      </c>
    </row>
    <row r="235" spans="1:4" x14ac:dyDescent="0.2">
      <c r="A235" s="33"/>
      <c r="B235" s="53" t="s">
        <v>41</v>
      </c>
      <c r="C235" s="50">
        <v>337</v>
      </c>
      <c r="D235" s="50">
        <v>495</v>
      </c>
    </row>
    <row r="236" spans="1:4" x14ac:dyDescent="0.2">
      <c r="A236" s="62"/>
      <c r="B236" s="51"/>
      <c r="C236" s="62"/>
      <c r="D236" s="63"/>
    </row>
    <row r="237" spans="1:4" x14ac:dyDescent="0.2">
      <c r="B237" s="17" t="s">
        <v>1</v>
      </c>
    </row>
    <row r="238" spans="1:4" x14ac:dyDescent="0.2">
      <c r="B238" s="17" t="s">
        <v>2</v>
      </c>
    </row>
    <row r="239" spans="1:4" x14ac:dyDescent="0.2">
      <c r="B239" s="17"/>
    </row>
    <row r="240" spans="1:4" x14ac:dyDescent="0.2">
      <c r="B240" s="17"/>
    </row>
    <row r="243" spans="2:2" x14ac:dyDescent="0.2">
      <c r="B243" s="3"/>
    </row>
    <row r="244" spans="2:2" x14ac:dyDescent="0.2">
      <c r="B244" s="3"/>
    </row>
  </sheetData>
  <mergeCells count="1">
    <mergeCell ref="C4:D4"/>
  </mergeCells>
  <phoneticPr fontId="0" type="noConversion"/>
  <hyperlinks>
    <hyperlink ref="B238" r:id="rId1" display="http://www.raipubblicita.it/it/raipubblicita/tv/normeecondizionidivendita.html"/>
  </hyperlinks>
  <printOptions horizontalCentered="1" gridLines="1"/>
  <pageMargins left="0" right="0" top="0" bottom="0" header="0" footer="0"/>
  <pageSetup paperSize="9" scale="68" fitToHeight="3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5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6.28515625" style="20" customWidth="1"/>
    <col min="5" max="5" width="16.85546875" style="20" customWidth="1"/>
    <col min="6" max="6" width="13.28515625" style="20" customWidth="1"/>
    <col min="7" max="9" width="12.28515625" style="20" customWidth="1"/>
    <col min="10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1:9" ht="19.5" x14ac:dyDescent="0.3">
      <c r="B1" s="19" t="s">
        <v>283</v>
      </c>
      <c r="F1" s="39"/>
      <c r="G1" s="39"/>
      <c r="H1" s="40"/>
      <c r="I1" s="40"/>
    </row>
    <row r="2" spans="1:9" x14ac:dyDescent="0.2">
      <c r="A2" s="64"/>
      <c r="F2" s="33"/>
      <c r="G2" s="64"/>
      <c r="H2" s="64"/>
      <c r="I2" s="64"/>
    </row>
    <row r="3" spans="1:9" ht="15.75" x14ac:dyDescent="0.2">
      <c r="D3" s="22" t="s">
        <v>4</v>
      </c>
      <c r="E3" s="22"/>
    </row>
    <row r="4" spans="1:9" ht="15.75" x14ac:dyDescent="0.25">
      <c r="B4" s="23"/>
      <c r="C4" s="24" t="s">
        <v>5</v>
      </c>
      <c r="D4" s="25" t="s">
        <v>6</v>
      </c>
      <c r="E4" s="25"/>
      <c r="F4" s="33"/>
    </row>
    <row r="5" spans="1:9" x14ac:dyDescent="0.2">
      <c r="B5" s="23"/>
      <c r="C5" s="27"/>
      <c r="D5" s="26"/>
      <c r="E5" s="26"/>
      <c r="F5" s="26"/>
    </row>
    <row r="6" spans="1:9" ht="18" x14ac:dyDescent="0.25">
      <c r="B6" s="28" t="s">
        <v>147</v>
      </c>
      <c r="D6" s="29"/>
      <c r="E6" s="30"/>
      <c r="F6" s="44"/>
    </row>
    <row r="7" spans="1:9" ht="18" x14ac:dyDescent="0.25">
      <c r="B7" s="31"/>
      <c r="C7" s="14" t="s">
        <v>270</v>
      </c>
      <c r="D7" s="29">
        <v>1</v>
      </c>
      <c r="E7" s="29"/>
      <c r="F7" s="33"/>
    </row>
    <row r="8" spans="1:9" ht="18" x14ac:dyDescent="0.25">
      <c r="B8" s="31"/>
      <c r="C8" s="14"/>
      <c r="D8" s="32"/>
      <c r="E8" s="32"/>
      <c r="F8" s="33"/>
    </row>
    <row r="9" spans="1:9" ht="18" x14ac:dyDescent="0.25">
      <c r="B9" s="28" t="s">
        <v>194</v>
      </c>
      <c r="C9" s="14"/>
      <c r="D9" s="32"/>
      <c r="E9" s="32"/>
      <c r="F9" s="33"/>
    </row>
    <row r="10" spans="1:9" ht="18" x14ac:dyDescent="0.25">
      <c r="B10" s="28"/>
      <c r="C10" s="14" t="s">
        <v>205</v>
      </c>
      <c r="D10" s="105">
        <v>3</v>
      </c>
      <c r="E10" s="29"/>
      <c r="F10" s="33"/>
    </row>
    <row r="11" spans="1:9" ht="18" x14ac:dyDescent="0.25">
      <c r="B11" s="28"/>
      <c r="C11" s="14" t="s">
        <v>209</v>
      </c>
      <c r="D11" s="105">
        <v>2</v>
      </c>
      <c r="E11" s="29"/>
      <c r="F11" s="33"/>
    </row>
    <row r="12" spans="1:9" ht="18" x14ac:dyDescent="0.25">
      <c r="B12" s="31"/>
      <c r="C12" s="14" t="s">
        <v>211</v>
      </c>
      <c r="D12" s="29">
        <v>1</v>
      </c>
      <c r="E12" s="29"/>
      <c r="F12" s="33"/>
    </row>
    <row r="13" spans="1:9" ht="15" x14ac:dyDescent="0.25">
      <c r="B13" s="33"/>
      <c r="C13" s="14"/>
      <c r="D13" s="29"/>
      <c r="E13" s="29"/>
      <c r="F13" s="33"/>
    </row>
    <row r="14" spans="1:9" ht="18" x14ac:dyDescent="0.25">
      <c r="B14" s="28" t="s">
        <v>226</v>
      </c>
      <c r="C14" s="14"/>
      <c r="D14" s="29"/>
      <c r="E14" s="29"/>
      <c r="F14" s="33"/>
    </row>
    <row r="15" spans="1:9" ht="18" x14ac:dyDescent="0.25">
      <c r="B15" s="28"/>
      <c r="C15" s="14" t="s">
        <v>273</v>
      </c>
      <c r="D15" s="29">
        <v>1</v>
      </c>
      <c r="E15" s="29"/>
      <c r="F15" s="33"/>
    </row>
    <row r="16" spans="1:9" ht="18" x14ac:dyDescent="0.25">
      <c r="B16" s="28"/>
      <c r="C16" s="14" t="s">
        <v>234</v>
      </c>
      <c r="D16" s="29">
        <v>1</v>
      </c>
      <c r="E16" s="29"/>
      <c r="F16" s="33"/>
    </row>
    <row r="17" spans="2:6" ht="18" x14ac:dyDescent="0.25">
      <c r="B17" s="28"/>
      <c r="C17" s="14"/>
      <c r="D17" s="34"/>
      <c r="E17" s="30"/>
      <c r="F17" s="33"/>
    </row>
    <row r="18" spans="2:6" ht="18" x14ac:dyDescent="0.25">
      <c r="B18" s="31"/>
      <c r="C18" s="14"/>
      <c r="D18" s="34"/>
      <c r="E18" s="30"/>
      <c r="F18" s="33"/>
    </row>
    <row r="19" spans="2:6" ht="18" x14ac:dyDescent="0.25">
      <c r="B19" s="31"/>
      <c r="C19" s="28" t="s">
        <v>7</v>
      </c>
      <c r="D19" s="32">
        <f>SUM(D7:D17)</f>
        <v>9</v>
      </c>
      <c r="E19" s="32"/>
      <c r="F19" s="33"/>
    </row>
    <row r="20" spans="2:6" ht="18" x14ac:dyDescent="0.25">
      <c r="B20" s="31"/>
      <c r="F20" s="33"/>
    </row>
    <row r="21" spans="2:6" ht="18" x14ac:dyDescent="0.25">
      <c r="B21" s="31"/>
      <c r="C21" s="28"/>
      <c r="D21" s="69" t="s">
        <v>122</v>
      </c>
      <c r="F21" s="33"/>
    </row>
    <row r="22" spans="2:6" ht="15" x14ac:dyDescent="0.25">
      <c r="C22" s="14"/>
      <c r="D22" s="15" t="s">
        <v>123</v>
      </c>
      <c r="E22" s="15" t="s">
        <v>274</v>
      </c>
      <c r="F22" s="33"/>
    </row>
    <row r="23" spans="2:6" ht="18" x14ac:dyDescent="0.25">
      <c r="C23" s="36" t="s">
        <v>8</v>
      </c>
      <c r="D23" s="106">
        <v>59400</v>
      </c>
      <c r="E23" s="106">
        <v>68904</v>
      </c>
      <c r="F23" s="33"/>
    </row>
    <row r="24" spans="2:6" ht="15" x14ac:dyDescent="0.25">
      <c r="B24" s="42"/>
      <c r="C24" s="32"/>
      <c r="D24" s="41"/>
      <c r="E24" s="37"/>
    </row>
    <row r="25" spans="2:6" ht="19.5" x14ac:dyDescent="0.3">
      <c r="B25" s="19" t="s">
        <v>284</v>
      </c>
      <c r="F25" s="33"/>
    </row>
    <row r="26" spans="2:6" ht="19.5" x14ac:dyDescent="0.3">
      <c r="B26" s="19"/>
    </row>
    <row r="28" spans="2:6" ht="15.75" x14ac:dyDescent="0.2">
      <c r="D28" s="22" t="s">
        <v>4</v>
      </c>
    </row>
    <row r="29" spans="2:6" ht="15.75" x14ac:dyDescent="0.25">
      <c r="B29" s="23"/>
      <c r="C29" s="24" t="s">
        <v>5</v>
      </c>
      <c r="D29" s="25" t="s">
        <v>6</v>
      </c>
      <c r="E29" s="26"/>
    </row>
    <row r="30" spans="2:6" x14ac:dyDescent="0.2">
      <c r="B30" s="23"/>
      <c r="C30" s="27"/>
      <c r="D30" s="26"/>
      <c r="E30" s="26"/>
    </row>
    <row r="31" spans="2:6" ht="18" x14ac:dyDescent="0.25">
      <c r="B31" s="28" t="s">
        <v>9</v>
      </c>
      <c r="D31" s="34"/>
    </row>
    <row r="32" spans="2:6" ht="18" x14ac:dyDescent="0.25">
      <c r="B32" s="31"/>
      <c r="C32" s="14" t="s">
        <v>63</v>
      </c>
      <c r="D32" s="34">
        <v>7</v>
      </c>
    </row>
    <row r="33" spans="2:4" ht="15" x14ac:dyDescent="0.25">
      <c r="C33" s="14" t="s">
        <v>69</v>
      </c>
      <c r="D33" s="34">
        <v>7</v>
      </c>
    </row>
    <row r="34" spans="2:4" x14ac:dyDescent="0.2">
      <c r="D34" s="34"/>
    </row>
    <row r="35" spans="2:4" ht="18" x14ac:dyDescent="0.25">
      <c r="B35" s="28" t="s">
        <v>10</v>
      </c>
      <c r="D35" s="34"/>
    </row>
    <row r="36" spans="2:4" ht="18" x14ac:dyDescent="0.25">
      <c r="B36" s="31"/>
      <c r="C36" s="14" t="s">
        <v>64</v>
      </c>
      <c r="D36" s="34">
        <v>7</v>
      </c>
    </row>
    <row r="37" spans="2:4" ht="18" x14ac:dyDescent="0.25">
      <c r="B37" s="31"/>
      <c r="C37" s="14" t="s">
        <v>65</v>
      </c>
      <c r="D37" s="34">
        <v>7</v>
      </c>
    </row>
    <row r="38" spans="2:4" x14ac:dyDescent="0.2">
      <c r="D38" s="34"/>
    </row>
    <row r="39" spans="2:4" ht="18" x14ac:dyDescent="0.25">
      <c r="B39" s="28" t="s">
        <v>66</v>
      </c>
      <c r="D39" s="34"/>
    </row>
    <row r="40" spans="2:4" ht="18" x14ac:dyDescent="0.25">
      <c r="B40" s="31"/>
      <c r="C40" s="14" t="s">
        <v>67</v>
      </c>
      <c r="D40" s="34">
        <v>7</v>
      </c>
    </row>
    <row r="41" spans="2:4" x14ac:dyDescent="0.2">
      <c r="D41" s="34"/>
    </row>
    <row r="42" spans="2:4" ht="18" x14ac:dyDescent="0.25">
      <c r="B42" s="28" t="s">
        <v>70</v>
      </c>
      <c r="D42" s="34"/>
    </row>
    <row r="43" spans="2:4" ht="18" x14ac:dyDescent="0.25">
      <c r="B43" s="31"/>
      <c r="C43" s="14" t="s">
        <v>71</v>
      </c>
      <c r="D43" s="34">
        <v>7</v>
      </c>
    </row>
    <row r="44" spans="2:4" x14ac:dyDescent="0.2">
      <c r="D44" s="34"/>
    </row>
    <row r="45" spans="2:4" ht="18" x14ac:dyDescent="0.25">
      <c r="B45" s="28" t="s">
        <v>72</v>
      </c>
      <c r="D45" s="34"/>
    </row>
    <row r="46" spans="2:4" ht="15" x14ac:dyDescent="0.25">
      <c r="C46" s="14" t="s">
        <v>68</v>
      </c>
      <c r="D46" s="34">
        <v>7</v>
      </c>
    </row>
    <row r="47" spans="2:4" ht="15" x14ac:dyDescent="0.25">
      <c r="C47" s="14"/>
      <c r="D47" s="34"/>
    </row>
    <row r="48" spans="2:4" ht="18" x14ac:dyDescent="0.25">
      <c r="B48" s="31"/>
      <c r="C48" s="28" t="s">
        <v>7</v>
      </c>
      <c r="D48" s="32">
        <f>SUM(D32:D46)</f>
        <v>49</v>
      </c>
    </row>
    <row r="49" spans="2:5" ht="18" x14ac:dyDescent="0.25">
      <c r="B49" s="31"/>
      <c r="C49" s="28"/>
      <c r="D49" s="32"/>
    </row>
    <row r="50" spans="2:5" ht="18" x14ac:dyDescent="0.25">
      <c r="B50" s="31"/>
      <c r="C50" s="14"/>
      <c r="D50" s="69" t="s">
        <v>122</v>
      </c>
      <c r="E50" s="69"/>
    </row>
    <row r="51" spans="2:5" ht="18" x14ac:dyDescent="0.25">
      <c r="B51" s="31"/>
      <c r="D51" s="15" t="s">
        <v>123</v>
      </c>
      <c r="E51" s="15" t="s">
        <v>124</v>
      </c>
    </row>
    <row r="52" spans="2:5" ht="18" x14ac:dyDescent="0.25">
      <c r="C52" s="36" t="s">
        <v>8</v>
      </c>
      <c r="D52" s="98">
        <v>27146</v>
      </c>
      <c r="E52" s="98">
        <v>30723</v>
      </c>
    </row>
    <row r="54" spans="2:5" x14ac:dyDescent="0.2">
      <c r="B54" s="102" t="s">
        <v>282</v>
      </c>
    </row>
    <row r="55" spans="2:5" x14ac:dyDescent="0.2">
      <c r="B55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49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7.7109375" style="20" customWidth="1"/>
    <col min="6" max="9" width="12.28515625" style="20" customWidth="1"/>
    <col min="10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1:11" ht="19.5" x14ac:dyDescent="0.3">
      <c r="A1" s="65"/>
      <c r="B1" s="19" t="s">
        <v>285</v>
      </c>
    </row>
    <row r="2" spans="1:11" x14ac:dyDescent="0.2">
      <c r="A2" s="65"/>
    </row>
    <row r="3" spans="1:11" ht="15.75" x14ac:dyDescent="0.2">
      <c r="A3" s="65"/>
      <c r="D3" s="22" t="s">
        <v>4</v>
      </c>
    </row>
    <row r="4" spans="1:11" ht="15.75" x14ac:dyDescent="0.25">
      <c r="B4" s="23"/>
      <c r="C4" s="24" t="s">
        <v>5</v>
      </c>
      <c r="D4" s="25" t="s">
        <v>6</v>
      </c>
      <c r="E4" s="26"/>
      <c r="F4" s="26"/>
      <c r="G4" s="26"/>
      <c r="H4" s="26"/>
      <c r="I4" s="26"/>
      <c r="J4" s="26"/>
      <c r="K4" s="26"/>
    </row>
    <row r="5" spans="1:11" x14ac:dyDescent="0.2">
      <c r="B5" s="23"/>
      <c r="C5" s="27"/>
      <c r="D5" s="26"/>
      <c r="E5" s="26"/>
      <c r="F5" s="26"/>
      <c r="G5" s="26"/>
      <c r="H5" s="26"/>
      <c r="I5" s="26"/>
      <c r="J5" s="26"/>
      <c r="K5" s="26"/>
    </row>
    <row r="6" spans="1:11" ht="18" x14ac:dyDescent="0.25">
      <c r="B6" s="28" t="s">
        <v>147</v>
      </c>
      <c r="C6" s="48"/>
      <c r="D6" s="29"/>
      <c r="E6" s="32"/>
    </row>
    <row r="7" spans="1:11" ht="18" x14ac:dyDescent="0.25">
      <c r="B7" s="31"/>
      <c r="C7" s="14" t="s">
        <v>275</v>
      </c>
      <c r="D7" s="29">
        <v>1</v>
      </c>
      <c r="E7" s="32"/>
    </row>
    <row r="8" spans="1:11" ht="18" x14ac:dyDescent="0.25">
      <c r="B8" s="31"/>
      <c r="C8" s="14" t="s">
        <v>149</v>
      </c>
      <c r="D8" s="29">
        <v>2</v>
      </c>
      <c r="E8" s="32"/>
    </row>
    <row r="9" spans="1:11" ht="18" x14ac:dyDescent="0.25">
      <c r="B9" s="31"/>
      <c r="C9" s="14" t="s">
        <v>153</v>
      </c>
      <c r="D9" s="29">
        <v>1</v>
      </c>
      <c r="E9" s="32"/>
    </row>
    <row r="10" spans="1:11" ht="18" x14ac:dyDescent="0.25">
      <c r="B10" s="31"/>
      <c r="C10" s="14" t="s">
        <v>166</v>
      </c>
      <c r="D10" s="29">
        <v>2</v>
      </c>
      <c r="E10" s="32"/>
    </row>
    <row r="11" spans="1:11" ht="18" x14ac:dyDescent="0.25">
      <c r="B11" s="31"/>
      <c r="C11" s="14"/>
      <c r="D11" s="34"/>
      <c r="E11" s="32"/>
    </row>
    <row r="12" spans="1:11" ht="14.25" x14ac:dyDescent="0.2">
      <c r="B12" s="20"/>
      <c r="D12" s="34"/>
      <c r="E12" s="37"/>
      <c r="F12" s="70"/>
    </row>
    <row r="13" spans="1:11" ht="18" x14ac:dyDescent="0.25">
      <c r="B13" s="31"/>
      <c r="C13" s="28" t="s">
        <v>7</v>
      </c>
      <c r="D13" s="32">
        <f>SUM(D7:D11)</f>
        <v>6</v>
      </c>
    </row>
    <row r="14" spans="1:11" ht="18" x14ac:dyDescent="0.25">
      <c r="B14" s="31"/>
      <c r="C14" s="14"/>
      <c r="D14" s="34"/>
    </row>
    <row r="15" spans="1:11" ht="18" x14ac:dyDescent="0.25">
      <c r="B15" s="31"/>
      <c r="D15" s="69" t="s">
        <v>122</v>
      </c>
    </row>
    <row r="16" spans="1:11" ht="18" x14ac:dyDescent="0.25">
      <c r="B16" s="31"/>
      <c r="D16" s="15" t="s">
        <v>123</v>
      </c>
      <c r="E16" s="15" t="s">
        <v>274</v>
      </c>
    </row>
    <row r="17" spans="2:9" ht="18" x14ac:dyDescent="0.25">
      <c r="C17" s="36" t="s">
        <v>8</v>
      </c>
      <c r="D17" s="98">
        <v>55836</v>
      </c>
      <c r="E17" s="98">
        <v>63261</v>
      </c>
    </row>
    <row r="18" spans="2:9" ht="15" x14ac:dyDescent="0.25">
      <c r="B18" s="42"/>
      <c r="C18" s="32"/>
      <c r="D18" s="41"/>
      <c r="E18" s="37"/>
      <c r="F18" s="39"/>
      <c r="G18" s="39"/>
      <c r="H18" s="40"/>
      <c r="I18" s="40"/>
    </row>
    <row r="19" spans="2:9" ht="19.5" x14ac:dyDescent="0.3">
      <c r="B19" s="19" t="s">
        <v>286</v>
      </c>
      <c r="F19" s="65"/>
      <c r="G19" s="65"/>
      <c r="H19" s="65"/>
      <c r="I19" s="65"/>
    </row>
    <row r="20" spans="2:9" ht="19.5" x14ac:dyDescent="0.3">
      <c r="B20" s="19"/>
      <c r="F20" s="65"/>
      <c r="G20" s="65"/>
      <c r="H20" s="65"/>
      <c r="I20" s="65"/>
    </row>
    <row r="22" spans="2:9" ht="15.75" x14ac:dyDescent="0.2">
      <c r="D22" s="22" t="s">
        <v>4</v>
      </c>
    </row>
    <row r="23" spans="2:9" ht="15.75" x14ac:dyDescent="0.25">
      <c r="B23" s="23"/>
      <c r="C23" s="24" t="s">
        <v>5</v>
      </c>
      <c r="D23" s="25" t="s">
        <v>6</v>
      </c>
      <c r="E23" s="26"/>
      <c r="F23" s="26"/>
    </row>
    <row r="24" spans="2:9" x14ac:dyDescent="0.2">
      <c r="B24" s="23"/>
      <c r="C24" s="27"/>
      <c r="D24" s="26"/>
      <c r="E24" s="26"/>
      <c r="F24" s="26"/>
    </row>
    <row r="25" spans="2:9" ht="18" x14ac:dyDescent="0.25">
      <c r="B25" s="28" t="s">
        <v>10</v>
      </c>
      <c r="C25" s="48"/>
      <c r="D25" s="29"/>
      <c r="E25" s="32"/>
    </row>
    <row r="26" spans="2:9" ht="18" x14ac:dyDescent="0.25">
      <c r="B26" s="31"/>
      <c r="C26" s="14" t="s">
        <v>64</v>
      </c>
      <c r="D26" s="34">
        <v>7</v>
      </c>
      <c r="E26" s="32"/>
    </row>
    <row r="27" spans="2:9" ht="18" x14ac:dyDescent="0.25">
      <c r="B27" s="31"/>
      <c r="C27" s="14" t="s">
        <v>75</v>
      </c>
      <c r="D27" s="34">
        <v>7</v>
      </c>
      <c r="E27" s="32"/>
    </row>
    <row r="28" spans="2:9" ht="18" x14ac:dyDescent="0.25">
      <c r="B28" s="31"/>
      <c r="C28" s="14" t="s">
        <v>73</v>
      </c>
      <c r="D28" s="34">
        <v>7</v>
      </c>
      <c r="E28" s="32"/>
    </row>
    <row r="29" spans="2:9" ht="15" x14ac:dyDescent="0.25">
      <c r="B29" s="48"/>
      <c r="C29" s="48"/>
      <c r="D29" s="34"/>
      <c r="E29" s="32"/>
    </row>
    <row r="30" spans="2:9" ht="18" x14ac:dyDescent="0.25">
      <c r="B30" s="28" t="s">
        <v>66</v>
      </c>
      <c r="C30" s="48"/>
      <c r="D30" s="34"/>
      <c r="E30" s="32"/>
    </row>
    <row r="31" spans="2:9" ht="18" x14ac:dyDescent="0.25">
      <c r="B31" s="31"/>
      <c r="C31" s="14" t="s">
        <v>67</v>
      </c>
      <c r="D31" s="34">
        <v>7</v>
      </c>
      <c r="E31" s="32"/>
    </row>
    <row r="32" spans="2:9" ht="15" x14ac:dyDescent="0.25">
      <c r="B32" s="48"/>
      <c r="C32" s="48"/>
      <c r="D32" s="34"/>
      <c r="E32" s="32"/>
    </row>
    <row r="33" spans="2:6" ht="18" x14ac:dyDescent="0.25">
      <c r="B33" s="28" t="s">
        <v>70</v>
      </c>
      <c r="C33" s="48"/>
      <c r="D33" s="34"/>
      <c r="E33" s="32"/>
    </row>
    <row r="34" spans="2:6" ht="18" x14ac:dyDescent="0.25">
      <c r="B34" s="31"/>
      <c r="C34" s="14" t="s">
        <v>71</v>
      </c>
      <c r="D34" s="34">
        <v>7</v>
      </c>
      <c r="E34" s="32"/>
    </row>
    <row r="35" spans="2:6" x14ac:dyDescent="0.2">
      <c r="B35" s="48"/>
      <c r="C35" s="48"/>
      <c r="D35" s="34"/>
    </row>
    <row r="36" spans="2:6" ht="18" x14ac:dyDescent="0.25">
      <c r="B36" s="28" t="s">
        <v>21</v>
      </c>
      <c r="C36" s="14"/>
      <c r="D36" s="34"/>
      <c r="E36" s="32"/>
    </row>
    <row r="37" spans="2:6" ht="18" x14ac:dyDescent="0.25">
      <c r="B37" s="31"/>
      <c r="C37" s="14" t="s">
        <v>74</v>
      </c>
      <c r="D37" s="34">
        <v>7</v>
      </c>
    </row>
    <row r="38" spans="2:6" ht="18" x14ac:dyDescent="0.25">
      <c r="B38" s="20"/>
      <c r="D38" s="34"/>
      <c r="E38" s="38"/>
    </row>
    <row r="39" spans="2:6" ht="18" x14ac:dyDescent="0.25">
      <c r="B39" s="28" t="s">
        <v>72</v>
      </c>
      <c r="D39" s="34"/>
      <c r="E39" s="33"/>
    </row>
    <row r="40" spans="2:6" ht="15" x14ac:dyDescent="0.25">
      <c r="C40" s="14" t="s">
        <v>68</v>
      </c>
      <c r="D40" s="34">
        <v>7</v>
      </c>
      <c r="E40" s="37"/>
      <c r="F40" s="70"/>
    </row>
    <row r="41" spans="2:6" ht="14.25" x14ac:dyDescent="0.2">
      <c r="B41" s="20"/>
      <c r="D41" s="34"/>
      <c r="E41" s="37"/>
      <c r="F41" s="70"/>
    </row>
    <row r="42" spans="2:6" ht="18" x14ac:dyDescent="0.25">
      <c r="B42" s="31"/>
      <c r="C42" s="28" t="s">
        <v>7</v>
      </c>
      <c r="D42" s="32">
        <f>SUM(D26:D40)</f>
        <v>49</v>
      </c>
    </row>
    <row r="43" spans="2:6" ht="18" x14ac:dyDescent="0.25">
      <c r="B43" s="31"/>
      <c r="C43" s="14"/>
      <c r="D43" s="34"/>
    </row>
    <row r="44" spans="2:6" ht="18" x14ac:dyDescent="0.25">
      <c r="B44" s="31"/>
      <c r="D44" s="69" t="s">
        <v>122</v>
      </c>
    </row>
    <row r="45" spans="2:6" ht="18" x14ac:dyDescent="0.25">
      <c r="B45" s="31"/>
      <c r="D45" s="15" t="s">
        <v>123</v>
      </c>
      <c r="E45" s="15" t="s">
        <v>124</v>
      </c>
    </row>
    <row r="46" spans="2:6" ht="18" x14ac:dyDescent="0.25">
      <c r="C46" s="36" t="s">
        <v>8</v>
      </c>
      <c r="D46" s="37">
        <v>17444</v>
      </c>
      <c r="E46" s="37">
        <v>19061</v>
      </c>
    </row>
    <row r="47" spans="2:6" x14ac:dyDescent="0.2">
      <c r="F47" s="76"/>
    </row>
    <row r="48" spans="2:6" x14ac:dyDescent="0.2">
      <c r="B48" s="102" t="s">
        <v>282</v>
      </c>
    </row>
    <row r="49" spans="2:2" x14ac:dyDescent="0.2">
      <c r="B49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55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7.42578125" style="20" customWidth="1"/>
    <col min="6" max="6" width="13.5703125" style="20" customWidth="1"/>
    <col min="7" max="9" width="12.42578125" style="20" customWidth="1"/>
    <col min="10" max="10" width="11" style="20" bestFit="1" customWidth="1"/>
    <col min="11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9" ht="19.5" x14ac:dyDescent="0.3">
      <c r="B1" s="19" t="s">
        <v>287</v>
      </c>
    </row>
    <row r="3" spans="2:9" ht="15.75" x14ac:dyDescent="0.2">
      <c r="D3" s="22" t="s">
        <v>4</v>
      </c>
    </row>
    <row r="4" spans="2:9" ht="15.75" x14ac:dyDescent="0.25">
      <c r="B4" s="23"/>
      <c r="C4" s="24" t="s">
        <v>5</v>
      </c>
      <c r="D4" s="25" t="s">
        <v>6</v>
      </c>
      <c r="E4" s="26"/>
      <c r="F4" s="26"/>
      <c r="G4" s="26"/>
      <c r="H4" s="26"/>
      <c r="I4" s="26"/>
    </row>
    <row r="5" spans="2:9" x14ac:dyDescent="0.2">
      <c r="B5" s="23"/>
      <c r="C5" s="27"/>
      <c r="D5" s="26"/>
      <c r="E5" s="26"/>
      <c r="F5" s="26"/>
      <c r="G5" s="26"/>
      <c r="H5" s="26"/>
      <c r="I5" s="26"/>
    </row>
    <row r="6" spans="2:9" ht="18" x14ac:dyDescent="0.25">
      <c r="B6" s="28"/>
      <c r="D6" s="29"/>
      <c r="E6" s="32"/>
      <c r="F6" s="32"/>
    </row>
    <row r="7" spans="2:9" ht="18" x14ac:dyDescent="0.25">
      <c r="B7" s="28" t="s">
        <v>147</v>
      </c>
      <c r="C7" s="14"/>
      <c r="D7" s="32"/>
      <c r="E7" s="32"/>
      <c r="F7" s="32"/>
    </row>
    <row r="8" spans="2:9" ht="18" x14ac:dyDescent="0.25">
      <c r="B8" s="31"/>
      <c r="C8" s="14" t="s">
        <v>149</v>
      </c>
      <c r="D8" s="32">
        <v>1</v>
      </c>
      <c r="E8" s="32"/>
      <c r="F8" s="32"/>
    </row>
    <row r="9" spans="2:9" ht="18" x14ac:dyDescent="0.25">
      <c r="B9" s="31"/>
      <c r="C9" s="14"/>
      <c r="D9" s="32"/>
      <c r="E9" s="32"/>
      <c r="F9" s="32"/>
    </row>
    <row r="10" spans="2:9" ht="15" x14ac:dyDescent="0.25">
      <c r="B10" s="33"/>
      <c r="C10" s="14"/>
      <c r="D10" s="32"/>
      <c r="E10" s="32"/>
      <c r="F10" s="32"/>
    </row>
    <row r="11" spans="2:9" ht="18" x14ac:dyDescent="0.25">
      <c r="B11" s="28" t="s">
        <v>226</v>
      </c>
      <c r="C11" s="14"/>
      <c r="D11" s="32"/>
      <c r="E11" s="32"/>
      <c r="F11" s="32"/>
    </row>
    <row r="12" spans="2:9" ht="18" x14ac:dyDescent="0.25">
      <c r="B12" s="28"/>
      <c r="C12" s="14" t="s">
        <v>231</v>
      </c>
      <c r="D12" s="32">
        <v>1</v>
      </c>
      <c r="E12" s="32"/>
      <c r="F12" s="32"/>
    </row>
    <row r="13" spans="2:9" ht="18" x14ac:dyDescent="0.25">
      <c r="B13" s="31"/>
      <c r="C13" s="14" t="s">
        <v>234</v>
      </c>
      <c r="D13" s="32">
        <v>1</v>
      </c>
      <c r="E13" s="32"/>
      <c r="F13" s="32"/>
    </row>
    <row r="14" spans="2:9" ht="18" x14ac:dyDescent="0.25">
      <c r="B14" s="31"/>
      <c r="C14" s="14" t="s">
        <v>276</v>
      </c>
      <c r="D14" s="32">
        <v>1</v>
      </c>
      <c r="E14" s="32"/>
      <c r="F14" s="32"/>
    </row>
    <row r="15" spans="2:9" ht="18" x14ac:dyDescent="0.25">
      <c r="B15" s="31"/>
      <c r="C15" s="14" t="s">
        <v>277</v>
      </c>
      <c r="D15" s="32">
        <v>1</v>
      </c>
      <c r="E15" s="32"/>
      <c r="F15" s="32"/>
    </row>
    <row r="16" spans="2:9" ht="18" x14ac:dyDescent="0.25">
      <c r="B16" s="28"/>
      <c r="C16" s="14" t="s">
        <v>266</v>
      </c>
      <c r="D16" s="32">
        <v>1</v>
      </c>
      <c r="E16" s="32"/>
      <c r="F16" s="32"/>
    </row>
    <row r="17" spans="2:6" ht="18" x14ac:dyDescent="0.25">
      <c r="B17" s="31"/>
      <c r="C17" s="14"/>
      <c r="D17" s="32"/>
      <c r="E17" s="32"/>
      <c r="F17" s="32"/>
    </row>
    <row r="18" spans="2:6" ht="18" x14ac:dyDescent="0.25">
      <c r="B18" s="31"/>
      <c r="C18" s="14"/>
      <c r="D18" s="32"/>
      <c r="E18" s="32"/>
      <c r="F18" s="32"/>
    </row>
    <row r="19" spans="2:6" ht="18" x14ac:dyDescent="0.25">
      <c r="B19" s="31"/>
      <c r="C19" s="28" t="s">
        <v>7</v>
      </c>
      <c r="D19" s="32">
        <f>SUM(D7:D17)</f>
        <v>6</v>
      </c>
    </row>
    <row r="20" spans="2:6" ht="18" x14ac:dyDescent="0.25">
      <c r="B20" s="31"/>
      <c r="C20" s="14"/>
      <c r="D20" s="32"/>
    </row>
    <row r="21" spans="2:6" ht="18" x14ac:dyDescent="0.25">
      <c r="B21" s="31"/>
      <c r="D21" s="69" t="s">
        <v>122</v>
      </c>
    </row>
    <row r="22" spans="2:6" x14ac:dyDescent="0.2">
      <c r="D22" s="15" t="s">
        <v>123</v>
      </c>
      <c r="E22" s="15" t="s">
        <v>274</v>
      </c>
    </row>
    <row r="23" spans="2:6" ht="18" x14ac:dyDescent="0.25">
      <c r="C23" s="36" t="s">
        <v>8</v>
      </c>
      <c r="D23" s="98">
        <v>78408</v>
      </c>
      <c r="E23" s="98">
        <v>85833</v>
      </c>
      <c r="F23" s="98"/>
    </row>
    <row r="25" spans="2:6" ht="19.5" x14ac:dyDescent="0.3">
      <c r="B25" s="19" t="s">
        <v>288</v>
      </c>
    </row>
    <row r="27" spans="2:6" ht="15.75" x14ac:dyDescent="0.2">
      <c r="D27" s="22" t="s">
        <v>4</v>
      </c>
    </row>
    <row r="28" spans="2:6" ht="15.75" x14ac:dyDescent="0.25">
      <c r="B28" s="23"/>
      <c r="C28" s="24" t="s">
        <v>5</v>
      </c>
      <c r="D28" s="25" t="s">
        <v>6</v>
      </c>
      <c r="E28" s="26"/>
      <c r="F28" s="26"/>
    </row>
    <row r="29" spans="2:6" x14ac:dyDescent="0.2">
      <c r="B29" s="23"/>
      <c r="C29" s="27"/>
      <c r="D29" s="26"/>
      <c r="E29" s="26"/>
      <c r="F29" s="26"/>
    </row>
    <row r="30" spans="2:6" ht="18" x14ac:dyDescent="0.25">
      <c r="B30" s="28" t="s">
        <v>10</v>
      </c>
      <c r="D30" s="29"/>
      <c r="E30" s="32"/>
      <c r="F30" s="32"/>
    </row>
    <row r="31" spans="2:6" ht="18" x14ac:dyDescent="0.25">
      <c r="B31" s="31"/>
      <c r="C31" s="14" t="s">
        <v>75</v>
      </c>
      <c r="D31" s="71">
        <v>2</v>
      </c>
      <c r="E31" s="32"/>
      <c r="F31" s="32"/>
    </row>
    <row r="32" spans="2:6" ht="18" x14ac:dyDescent="0.25">
      <c r="B32" s="31"/>
      <c r="C32" s="14" t="s">
        <v>76</v>
      </c>
      <c r="D32" s="71">
        <v>4</v>
      </c>
      <c r="E32" s="32"/>
      <c r="F32" s="32"/>
    </row>
    <row r="33" spans="2:6" ht="18" x14ac:dyDescent="0.25">
      <c r="B33" s="31"/>
      <c r="C33" s="14" t="s">
        <v>125</v>
      </c>
      <c r="D33" s="71">
        <v>7</v>
      </c>
      <c r="E33" s="32"/>
      <c r="F33" s="32"/>
    </row>
    <row r="34" spans="2:6" ht="18" x14ac:dyDescent="0.25">
      <c r="B34" s="31"/>
      <c r="C34" s="14"/>
      <c r="D34" s="71"/>
      <c r="E34" s="32"/>
      <c r="F34" s="32"/>
    </row>
    <row r="35" spans="2:6" ht="18" x14ac:dyDescent="0.25">
      <c r="B35" s="28" t="s">
        <v>66</v>
      </c>
      <c r="D35" s="34"/>
      <c r="E35" s="32"/>
      <c r="F35" s="32"/>
    </row>
    <row r="36" spans="2:6" ht="18" x14ac:dyDescent="0.25">
      <c r="B36" s="31"/>
      <c r="C36" s="14" t="s">
        <v>78</v>
      </c>
      <c r="D36" s="71">
        <v>3</v>
      </c>
      <c r="E36" s="32"/>
      <c r="F36" s="32"/>
    </row>
    <row r="37" spans="2:6" ht="18" x14ac:dyDescent="0.25">
      <c r="B37" s="31"/>
      <c r="C37" s="14"/>
      <c r="D37" s="71"/>
      <c r="E37" s="32"/>
      <c r="F37" s="32"/>
    </row>
    <row r="38" spans="2:6" ht="18" x14ac:dyDescent="0.25">
      <c r="B38" s="28" t="s">
        <v>21</v>
      </c>
      <c r="C38" s="14"/>
      <c r="D38" s="71"/>
      <c r="E38" s="32"/>
      <c r="F38" s="32"/>
    </row>
    <row r="39" spans="2:6" ht="18" x14ac:dyDescent="0.25">
      <c r="B39" s="31"/>
      <c r="C39" s="14" t="s">
        <v>79</v>
      </c>
      <c r="D39" s="71">
        <v>7</v>
      </c>
      <c r="E39" s="32"/>
      <c r="F39" s="32"/>
    </row>
    <row r="40" spans="2:6" ht="18" x14ac:dyDescent="0.25">
      <c r="B40" s="31"/>
      <c r="C40" s="14" t="s">
        <v>74</v>
      </c>
      <c r="D40" s="71">
        <v>7</v>
      </c>
      <c r="E40" s="32"/>
      <c r="F40" s="32"/>
    </row>
    <row r="41" spans="2:6" ht="18" x14ac:dyDescent="0.25">
      <c r="B41" s="31"/>
      <c r="C41" s="14" t="s">
        <v>80</v>
      </c>
      <c r="D41" s="71">
        <v>5</v>
      </c>
      <c r="E41" s="32"/>
      <c r="F41" s="32"/>
    </row>
    <row r="42" spans="2:6" ht="18" x14ac:dyDescent="0.25">
      <c r="B42" s="31"/>
      <c r="D42" s="71"/>
      <c r="E42" s="32"/>
      <c r="F42" s="32"/>
    </row>
    <row r="43" spans="2:6" ht="18" x14ac:dyDescent="0.25">
      <c r="B43" s="28" t="s">
        <v>82</v>
      </c>
      <c r="C43" s="30"/>
      <c r="D43" s="71"/>
      <c r="E43" s="32"/>
      <c r="F43" s="32"/>
    </row>
    <row r="44" spans="2:6" ht="18" x14ac:dyDescent="0.25">
      <c r="B44" s="31"/>
      <c r="C44" s="14" t="s">
        <v>83</v>
      </c>
      <c r="D44" s="71">
        <v>7</v>
      </c>
      <c r="E44" s="32"/>
      <c r="F44" s="32"/>
    </row>
    <row r="45" spans="2:6" ht="18" x14ac:dyDescent="0.25">
      <c r="B45" s="31"/>
      <c r="C45" s="14" t="s">
        <v>84</v>
      </c>
      <c r="D45" s="71">
        <v>6</v>
      </c>
      <c r="E45" s="32"/>
      <c r="F45" s="32"/>
    </row>
    <row r="46" spans="2:6" ht="18" x14ac:dyDescent="0.25">
      <c r="B46" s="31"/>
      <c r="C46" s="14" t="s">
        <v>85</v>
      </c>
      <c r="D46" s="71">
        <v>1</v>
      </c>
      <c r="E46" s="32"/>
      <c r="F46" s="32"/>
    </row>
    <row r="47" spans="2:6" ht="18" x14ac:dyDescent="0.25">
      <c r="B47" s="31"/>
      <c r="C47" s="14"/>
      <c r="D47" s="32"/>
      <c r="E47" s="32"/>
      <c r="F47" s="32"/>
    </row>
    <row r="48" spans="2:6" ht="18" x14ac:dyDescent="0.25">
      <c r="B48" s="31"/>
      <c r="C48" s="28" t="s">
        <v>7</v>
      </c>
      <c r="D48" s="32">
        <f>SUM(D31:D46)</f>
        <v>49</v>
      </c>
    </row>
    <row r="49" spans="2:5" ht="18" x14ac:dyDescent="0.25">
      <c r="B49" s="31"/>
      <c r="C49" s="14"/>
      <c r="D49" s="32"/>
    </row>
    <row r="50" spans="2:5" ht="18" x14ac:dyDescent="0.25">
      <c r="B50" s="31"/>
      <c r="D50" s="69" t="s">
        <v>122</v>
      </c>
    </row>
    <row r="51" spans="2:5" x14ac:dyDescent="0.2">
      <c r="D51" s="15" t="s">
        <v>123</v>
      </c>
      <c r="E51" s="15" t="s">
        <v>124</v>
      </c>
    </row>
    <row r="52" spans="2:5" ht="18" x14ac:dyDescent="0.25">
      <c r="C52" s="36" t="s">
        <v>8</v>
      </c>
      <c r="D52" s="37">
        <v>23618</v>
      </c>
      <c r="E52" s="37">
        <v>26215</v>
      </c>
    </row>
    <row r="54" spans="2:5" x14ac:dyDescent="0.2">
      <c r="B54" s="102" t="s">
        <v>282</v>
      </c>
    </row>
    <row r="55" spans="2:5" x14ac:dyDescent="0.2">
      <c r="B55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57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4.7109375" style="20" customWidth="1"/>
    <col min="6" max="6" width="14.28515625" style="33" customWidth="1"/>
    <col min="7" max="10" width="12.42578125" style="20" customWidth="1"/>
    <col min="11" max="11" width="11.28515625" style="20" bestFit="1" customWidth="1"/>
    <col min="12" max="12" width="11.140625" style="20" bestFit="1" customWidth="1"/>
    <col min="13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12" ht="19.5" x14ac:dyDescent="0.3">
      <c r="B1" s="19" t="s">
        <v>289</v>
      </c>
    </row>
    <row r="2" spans="2:12" ht="19.5" x14ac:dyDescent="0.3">
      <c r="B2" s="19"/>
      <c r="F2" s="20"/>
    </row>
    <row r="3" spans="2:12" ht="15.75" x14ac:dyDescent="0.2">
      <c r="B3" s="99"/>
      <c r="C3" s="30"/>
      <c r="D3" s="22" t="s">
        <v>4</v>
      </c>
      <c r="E3" s="22"/>
      <c r="F3" s="30"/>
      <c r="J3" s="35"/>
      <c r="K3" s="35"/>
      <c r="L3" s="30"/>
    </row>
    <row r="4" spans="2:12" ht="15.75" x14ac:dyDescent="0.25">
      <c r="B4" s="23"/>
      <c r="C4" s="24" t="s">
        <v>5</v>
      </c>
      <c r="D4" s="25" t="s">
        <v>6</v>
      </c>
      <c r="E4" s="25"/>
      <c r="F4" s="26"/>
      <c r="G4" s="26"/>
      <c r="H4" s="26"/>
      <c r="I4" s="26"/>
    </row>
    <row r="5" spans="2:12" x14ac:dyDescent="0.2">
      <c r="B5" s="23"/>
      <c r="C5" s="27"/>
      <c r="D5" s="26"/>
      <c r="E5" s="26"/>
      <c r="F5" s="26"/>
      <c r="G5" s="26"/>
      <c r="H5" s="26"/>
      <c r="I5" s="26"/>
    </row>
    <row r="6" spans="2:12" ht="18" x14ac:dyDescent="0.25">
      <c r="B6" s="28" t="s">
        <v>194</v>
      </c>
      <c r="C6" s="30"/>
      <c r="D6" s="34"/>
      <c r="E6" s="30"/>
      <c r="F6" s="30"/>
    </row>
    <row r="7" spans="2:12" ht="24.95" customHeight="1" x14ac:dyDescent="0.25">
      <c r="B7" s="28"/>
      <c r="C7" s="14" t="s">
        <v>197</v>
      </c>
      <c r="D7" s="29">
        <v>1</v>
      </c>
      <c r="E7" s="29"/>
      <c r="F7" s="30"/>
    </row>
    <row r="8" spans="2:12" s="26" customFormat="1" ht="24.95" customHeight="1" x14ac:dyDescent="0.25">
      <c r="B8" s="28"/>
      <c r="C8" s="14" t="s">
        <v>278</v>
      </c>
      <c r="D8" s="29">
        <v>1</v>
      </c>
      <c r="E8" s="29"/>
      <c r="F8" s="30"/>
      <c r="G8" s="20"/>
      <c r="H8" s="20"/>
      <c r="I8" s="20"/>
    </row>
    <row r="9" spans="2:12" s="26" customFormat="1" ht="13.5" customHeight="1" x14ac:dyDescent="0.25">
      <c r="B9" s="31"/>
      <c r="C9" s="14" t="s">
        <v>204</v>
      </c>
      <c r="D9" s="29">
        <v>1</v>
      </c>
      <c r="E9" s="29"/>
      <c r="F9" s="30"/>
      <c r="G9" s="20"/>
      <c r="H9" s="20"/>
      <c r="I9" s="20"/>
    </row>
    <row r="10" spans="2:12" ht="18" x14ac:dyDescent="0.25">
      <c r="B10" s="31"/>
      <c r="C10" s="14"/>
      <c r="D10" s="29"/>
      <c r="E10" s="29"/>
      <c r="F10" s="30"/>
    </row>
    <row r="11" spans="2:12" x14ac:dyDescent="0.2">
      <c r="B11" s="100"/>
      <c r="C11" s="30"/>
      <c r="D11" s="29"/>
      <c r="E11" s="29"/>
      <c r="F11" s="30"/>
    </row>
    <row r="12" spans="2:12" ht="18" x14ac:dyDescent="0.25">
      <c r="B12" s="28" t="s">
        <v>226</v>
      </c>
      <c r="C12" s="14"/>
      <c r="D12" s="29"/>
      <c r="E12" s="29"/>
      <c r="F12" s="30"/>
    </row>
    <row r="13" spans="2:12" ht="18" x14ac:dyDescent="0.25">
      <c r="B13" s="28"/>
      <c r="C13" s="14" t="s">
        <v>234</v>
      </c>
      <c r="D13" s="29">
        <v>1</v>
      </c>
      <c r="E13" s="29"/>
      <c r="F13" s="30"/>
    </row>
    <row r="14" spans="2:12" ht="18" x14ac:dyDescent="0.25">
      <c r="B14" s="28"/>
      <c r="C14" s="14" t="s">
        <v>279</v>
      </c>
      <c r="D14" s="29">
        <v>1</v>
      </c>
      <c r="E14" s="29"/>
      <c r="F14" s="30"/>
    </row>
    <row r="15" spans="2:12" ht="15" x14ac:dyDescent="0.25">
      <c r="B15" s="99"/>
      <c r="C15" s="14"/>
      <c r="D15" s="34"/>
      <c r="E15" s="30"/>
      <c r="F15" s="30"/>
    </row>
    <row r="16" spans="2:12" ht="18" x14ac:dyDescent="0.25">
      <c r="B16" s="31"/>
      <c r="C16" s="28" t="s">
        <v>7</v>
      </c>
      <c r="D16" s="32">
        <f>SUM(D7:D14)</f>
        <v>5</v>
      </c>
      <c r="E16" s="32"/>
      <c r="F16" s="30"/>
    </row>
    <row r="17" spans="2:9" ht="18" x14ac:dyDescent="0.25">
      <c r="B17" s="31"/>
      <c r="F17" s="30"/>
    </row>
    <row r="18" spans="2:9" ht="18" x14ac:dyDescent="0.25">
      <c r="B18" s="31"/>
      <c r="C18" s="28"/>
      <c r="D18" s="69" t="s">
        <v>122</v>
      </c>
      <c r="E18" s="30"/>
      <c r="F18" s="30"/>
    </row>
    <row r="19" spans="2:9" ht="18" x14ac:dyDescent="0.25">
      <c r="B19" s="31"/>
      <c r="C19" s="14"/>
      <c r="D19" s="15" t="s">
        <v>123</v>
      </c>
      <c r="E19" s="15" t="s">
        <v>274</v>
      </c>
      <c r="F19" s="30"/>
    </row>
    <row r="20" spans="2:9" x14ac:dyDescent="0.2">
      <c r="B20" s="99"/>
      <c r="C20" s="30"/>
      <c r="D20" s="30"/>
      <c r="E20" s="35"/>
      <c r="F20" s="30"/>
    </row>
    <row r="21" spans="2:9" ht="18" x14ac:dyDescent="0.25">
      <c r="B21" s="36"/>
      <c r="C21" s="36" t="s">
        <v>8</v>
      </c>
      <c r="D21" s="98">
        <v>70092</v>
      </c>
      <c r="E21" s="98">
        <v>74250</v>
      </c>
      <c r="F21" s="30"/>
    </row>
    <row r="22" spans="2:9" ht="18" x14ac:dyDescent="0.25">
      <c r="B22" s="36"/>
      <c r="D22" s="45"/>
      <c r="E22" s="46"/>
      <c r="F22" s="45"/>
    </row>
    <row r="23" spans="2:9" ht="19.5" x14ac:dyDescent="0.3">
      <c r="B23" s="19" t="s">
        <v>290</v>
      </c>
      <c r="F23" s="20"/>
    </row>
    <row r="24" spans="2:9" ht="19.5" x14ac:dyDescent="0.3">
      <c r="B24" s="19"/>
      <c r="F24" s="20"/>
    </row>
    <row r="25" spans="2:9" x14ac:dyDescent="0.2">
      <c r="F25" s="20"/>
    </row>
    <row r="26" spans="2:9" ht="15.75" x14ac:dyDescent="0.2">
      <c r="D26" s="22" t="s">
        <v>4</v>
      </c>
      <c r="F26" s="20"/>
    </row>
    <row r="27" spans="2:9" ht="15.75" x14ac:dyDescent="0.25">
      <c r="B27" s="23"/>
      <c r="C27" s="24" t="s">
        <v>5</v>
      </c>
      <c r="D27" s="25" t="s">
        <v>6</v>
      </c>
      <c r="E27" s="26"/>
      <c r="F27" s="26"/>
      <c r="G27" s="26"/>
      <c r="H27" s="26"/>
      <c r="I27" s="26"/>
    </row>
    <row r="28" spans="2:9" x14ac:dyDescent="0.2">
      <c r="B28" s="23"/>
      <c r="C28" s="27"/>
      <c r="D28" s="26"/>
      <c r="E28" s="26"/>
      <c r="F28" s="26"/>
      <c r="G28" s="26"/>
      <c r="H28" s="26"/>
      <c r="I28" s="26"/>
    </row>
    <row r="29" spans="2:9" ht="18" x14ac:dyDescent="0.25">
      <c r="B29" s="28" t="s">
        <v>66</v>
      </c>
      <c r="D29" s="29"/>
      <c r="F29" s="20"/>
    </row>
    <row r="30" spans="2:9" ht="18" x14ac:dyDescent="0.25">
      <c r="B30" s="31"/>
      <c r="C30" s="14" t="s">
        <v>77</v>
      </c>
      <c r="D30" s="34">
        <v>1</v>
      </c>
      <c r="F30" s="20"/>
    </row>
    <row r="31" spans="2:9" ht="18" x14ac:dyDescent="0.25">
      <c r="B31" s="31"/>
      <c r="C31" s="14"/>
      <c r="D31" s="32"/>
      <c r="F31" s="20"/>
    </row>
    <row r="32" spans="2:9" ht="18" x14ac:dyDescent="0.25">
      <c r="B32" s="28" t="s">
        <v>21</v>
      </c>
      <c r="C32" s="14"/>
      <c r="D32" s="32"/>
      <c r="F32" s="20"/>
    </row>
    <row r="33" spans="2:6" ht="18" x14ac:dyDescent="0.25">
      <c r="B33" s="28"/>
      <c r="C33" s="14" t="s">
        <v>74</v>
      </c>
      <c r="D33" s="34">
        <v>5</v>
      </c>
      <c r="F33" s="20"/>
    </row>
    <row r="34" spans="2:6" ht="18" x14ac:dyDescent="0.25">
      <c r="B34" s="28"/>
      <c r="C34" s="14" t="s">
        <v>81</v>
      </c>
      <c r="D34" s="34">
        <v>1</v>
      </c>
      <c r="F34" s="20"/>
    </row>
    <row r="35" spans="2:6" ht="18" x14ac:dyDescent="0.25">
      <c r="B35" s="28"/>
      <c r="C35" s="14"/>
      <c r="D35" s="34"/>
      <c r="F35" s="20"/>
    </row>
    <row r="36" spans="2:6" ht="18" x14ac:dyDescent="0.25">
      <c r="B36" s="31" t="s">
        <v>23</v>
      </c>
      <c r="C36" s="26"/>
      <c r="D36" s="34"/>
      <c r="F36" s="20"/>
    </row>
    <row r="37" spans="2:6" ht="15" x14ac:dyDescent="0.25">
      <c r="B37" s="33"/>
      <c r="C37" s="14" t="s">
        <v>83</v>
      </c>
      <c r="D37" s="34">
        <v>7</v>
      </c>
      <c r="F37" s="20"/>
    </row>
    <row r="38" spans="2:6" ht="18" x14ac:dyDescent="0.25">
      <c r="B38" s="28"/>
      <c r="C38" s="14"/>
      <c r="D38" s="34"/>
      <c r="F38" s="20"/>
    </row>
    <row r="39" spans="2:6" ht="18" x14ac:dyDescent="0.25">
      <c r="B39" s="28" t="s">
        <v>52</v>
      </c>
      <c r="C39" s="14"/>
      <c r="D39" s="34"/>
      <c r="F39" s="20"/>
    </row>
    <row r="40" spans="2:6" ht="18" x14ac:dyDescent="0.25">
      <c r="B40" s="28"/>
      <c r="C40" s="14" t="s">
        <v>86</v>
      </c>
      <c r="D40" s="34">
        <v>5</v>
      </c>
      <c r="F40" s="20"/>
    </row>
    <row r="41" spans="2:6" ht="18" x14ac:dyDescent="0.25">
      <c r="B41" s="28"/>
      <c r="C41" s="14" t="s">
        <v>87</v>
      </c>
      <c r="D41" s="34">
        <v>7</v>
      </c>
      <c r="F41" s="20"/>
    </row>
    <row r="42" spans="2:6" ht="18" x14ac:dyDescent="0.25">
      <c r="B42" s="28"/>
      <c r="C42" s="14" t="s">
        <v>88</v>
      </c>
      <c r="D42" s="34">
        <v>5</v>
      </c>
      <c r="F42" s="20"/>
    </row>
    <row r="43" spans="2:6" ht="18" x14ac:dyDescent="0.25">
      <c r="B43" s="28"/>
      <c r="C43" s="14" t="s">
        <v>89</v>
      </c>
      <c r="D43" s="34">
        <v>2</v>
      </c>
      <c r="F43" s="20"/>
    </row>
    <row r="44" spans="2:6" ht="18" x14ac:dyDescent="0.25">
      <c r="B44" s="31"/>
      <c r="C44" s="14"/>
      <c r="D44" s="32"/>
      <c r="F44" s="20"/>
    </row>
    <row r="45" spans="2:6" ht="18" x14ac:dyDescent="0.25">
      <c r="B45" s="28" t="s">
        <v>25</v>
      </c>
      <c r="C45" s="14"/>
      <c r="D45" s="32"/>
      <c r="F45" s="20"/>
    </row>
    <row r="46" spans="2:6" ht="18" x14ac:dyDescent="0.25">
      <c r="B46" s="31"/>
      <c r="C46" s="14" t="s">
        <v>90</v>
      </c>
      <c r="D46" s="34">
        <v>7</v>
      </c>
      <c r="F46" s="20"/>
    </row>
    <row r="47" spans="2:6" ht="18" x14ac:dyDescent="0.25">
      <c r="B47" s="31"/>
      <c r="C47" s="14" t="s">
        <v>91</v>
      </c>
      <c r="D47" s="34">
        <v>7</v>
      </c>
      <c r="F47" s="20"/>
    </row>
    <row r="48" spans="2:6" ht="18" x14ac:dyDescent="0.25">
      <c r="B48" s="31"/>
      <c r="C48" s="14" t="s">
        <v>92</v>
      </c>
      <c r="D48" s="34">
        <v>2</v>
      </c>
      <c r="F48" s="20"/>
    </row>
    <row r="49" spans="2:9" ht="18" x14ac:dyDescent="0.25">
      <c r="B49" s="31"/>
      <c r="C49" s="14"/>
      <c r="D49" s="34"/>
      <c r="F49" s="20"/>
    </row>
    <row r="50" spans="2:9" ht="18" x14ac:dyDescent="0.25">
      <c r="B50" s="31"/>
      <c r="C50" s="28" t="s">
        <v>7</v>
      </c>
      <c r="D50" s="32">
        <f>SUM(D30:D48)</f>
        <v>49</v>
      </c>
    </row>
    <row r="51" spans="2:9" ht="18" x14ac:dyDescent="0.25">
      <c r="B51" s="31"/>
      <c r="C51" s="14"/>
      <c r="D51" s="32"/>
      <c r="F51" s="20"/>
    </row>
    <row r="52" spans="2:9" ht="14.25" x14ac:dyDescent="0.2">
      <c r="D52" s="69" t="s">
        <v>122</v>
      </c>
      <c r="F52" s="20"/>
    </row>
    <row r="53" spans="2:9" ht="18" x14ac:dyDescent="0.25">
      <c r="B53" s="36"/>
      <c r="D53" s="15" t="s">
        <v>123</v>
      </c>
      <c r="E53" s="15" t="s">
        <v>124</v>
      </c>
      <c r="F53" s="20"/>
      <c r="G53" s="37"/>
      <c r="H53" s="37"/>
      <c r="I53" s="37"/>
    </row>
    <row r="54" spans="2:9" ht="18" x14ac:dyDescent="0.25">
      <c r="B54" s="36"/>
      <c r="C54" s="36" t="s">
        <v>8</v>
      </c>
      <c r="D54" s="37">
        <v>20384</v>
      </c>
      <c r="E54" s="37">
        <v>22638</v>
      </c>
      <c r="F54" s="20"/>
    </row>
    <row r="56" spans="2:9" x14ac:dyDescent="0.2">
      <c r="B56" s="102" t="s">
        <v>282</v>
      </c>
      <c r="E56" s="43"/>
      <c r="F56" s="20"/>
    </row>
    <row r="57" spans="2:9" x14ac:dyDescent="0.2">
      <c r="B57" s="102" t="s">
        <v>2</v>
      </c>
      <c r="F57" s="20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H62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5.42578125" style="20" customWidth="1"/>
    <col min="6" max="6" width="13.140625" style="33" customWidth="1"/>
    <col min="7" max="9" width="12.42578125" style="20" customWidth="1"/>
    <col min="10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8" ht="19.5" x14ac:dyDescent="0.3">
      <c r="B1" s="19" t="s">
        <v>291</v>
      </c>
    </row>
    <row r="2" spans="2:8" ht="19.5" x14ac:dyDescent="0.3">
      <c r="B2" s="19"/>
    </row>
    <row r="3" spans="2:8" ht="15.75" x14ac:dyDescent="0.2">
      <c r="D3" s="22" t="s">
        <v>4</v>
      </c>
      <c r="E3" s="22"/>
      <c r="F3" s="20"/>
    </row>
    <row r="4" spans="2:8" ht="15.75" x14ac:dyDescent="0.25">
      <c r="B4" s="23"/>
      <c r="C4" s="24" t="s">
        <v>5</v>
      </c>
      <c r="D4" s="25" t="s">
        <v>6</v>
      </c>
      <c r="E4" s="25"/>
      <c r="F4" s="26"/>
      <c r="G4" s="26"/>
      <c r="H4" s="26"/>
    </row>
    <row r="5" spans="2:8" x14ac:dyDescent="0.2">
      <c r="B5" s="23"/>
      <c r="C5" s="27"/>
      <c r="D5" s="26"/>
      <c r="E5" s="26"/>
      <c r="F5" s="26"/>
      <c r="G5" s="26"/>
      <c r="H5" s="26"/>
    </row>
    <row r="6" spans="2:8" ht="18" x14ac:dyDescent="0.25">
      <c r="B6" s="28" t="s">
        <v>147</v>
      </c>
      <c r="C6" s="14"/>
      <c r="D6" s="29"/>
      <c r="E6" s="30"/>
      <c r="F6" s="20"/>
    </row>
    <row r="7" spans="2:8" ht="18" x14ac:dyDescent="0.25">
      <c r="B7" s="31"/>
      <c r="C7" s="14" t="s">
        <v>149</v>
      </c>
      <c r="D7" s="29">
        <v>1</v>
      </c>
      <c r="E7" s="29"/>
      <c r="F7" s="20"/>
    </row>
    <row r="8" spans="2:8" ht="18" x14ac:dyDescent="0.25">
      <c r="B8" s="31"/>
      <c r="C8" s="101"/>
      <c r="D8" s="29"/>
      <c r="E8" s="29"/>
      <c r="F8" s="20"/>
    </row>
    <row r="9" spans="2:8" ht="18" x14ac:dyDescent="0.25">
      <c r="B9" s="28" t="s">
        <v>194</v>
      </c>
      <c r="C9" s="101"/>
      <c r="D9" s="29"/>
      <c r="E9" s="29"/>
      <c r="F9" s="20"/>
    </row>
    <row r="10" spans="2:8" ht="18" x14ac:dyDescent="0.25">
      <c r="B10" s="28"/>
      <c r="C10" s="14" t="s">
        <v>198</v>
      </c>
      <c r="D10" s="29">
        <v>1</v>
      </c>
      <c r="E10" s="29"/>
      <c r="F10" s="20"/>
    </row>
    <row r="11" spans="2:8" ht="18" x14ac:dyDescent="0.25">
      <c r="B11" s="28"/>
      <c r="C11" s="14" t="s">
        <v>209</v>
      </c>
      <c r="D11" s="29">
        <v>1</v>
      </c>
      <c r="E11" s="29"/>
      <c r="F11" s="20"/>
    </row>
    <row r="12" spans="2:8" ht="18" x14ac:dyDescent="0.25">
      <c r="B12" s="31"/>
      <c r="C12" s="14" t="s">
        <v>211</v>
      </c>
      <c r="D12" s="29">
        <v>1</v>
      </c>
      <c r="E12" s="29"/>
      <c r="F12" s="20"/>
    </row>
    <row r="13" spans="2:8" ht="15" x14ac:dyDescent="0.25">
      <c r="B13" s="33"/>
      <c r="C13" s="14" t="s">
        <v>280</v>
      </c>
      <c r="D13" s="29">
        <v>1</v>
      </c>
      <c r="E13" s="29"/>
      <c r="F13" s="20"/>
    </row>
    <row r="14" spans="2:8" ht="15" x14ac:dyDescent="0.25">
      <c r="C14" s="14" t="s">
        <v>225</v>
      </c>
      <c r="D14" s="29">
        <v>1</v>
      </c>
      <c r="E14" s="29"/>
      <c r="F14" s="20"/>
    </row>
    <row r="15" spans="2:8" ht="18" x14ac:dyDescent="0.25">
      <c r="B15" s="28"/>
      <c r="C15" s="101"/>
      <c r="D15" s="29"/>
      <c r="E15" s="29"/>
      <c r="F15" s="20"/>
    </row>
    <row r="16" spans="2:8" ht="18" x14ac:dyDescent="0.25">
      <c r="B16" s="28"/>
      <c r="C16" s="101"/>
      <c r="D16" s="29"/>
      <c r="E16" s="29"/>
      <c r="F16" s="20"/>
    </row>
    <row r="17" spans="2:6" ht="18" x14ac:dyDescent="0.25">
      <c r="B17" s="28" t="s">
        <v>226</v>
      </c>
      <c r="C17" s="14"/>
      <c r="D17" s="29"/>
      <c r="E17" s="29"/>
      <c r="F17" s="20"/>
    </row>
    <row r="18" spans="2:6" ht="15" x14ac:dyDescent="0.25">
      <c r="C18" s="14" t="s">
        <v>273</v>
      </c>
      <c r="D18" s="29">
        <v>1</v>
      </c>
      <c r="E18" s="29"/>
      <c r="F18" s="20"/>
    </row>
    <row r="19" spans="2:6" ht="15" x14ac:dyDescent="0.25">
      <c r="C19" s="14" t="s">
        <v>281</v>
      </c>
      <c r="D19" s="29">
        <v>1</v>
      </c>
      <c r="E19" s="29"/>
      <c r="F19" s="20"/>
    </row>
    <row r="20" spans="2:6" ht="15" x14ac:dyDescent="0.25">
      <c r="C20" s="14"/>
      <c r="D20" s="29"/>
      <c r="E20" s="30"/>
      <c r="F20" s="20"/>
    </row>
    <row r="21" spans="2:6" ht="18" x14ac:dyDescent="0.25">
      <c r="B21" s="31"/>
      <c r="C21" s="14"/>
      <c r="D21" s="29"/>
      <c r="E21" s="30"/>
      <c r="F21" s="20"/>
    </row>
    <row r="22" spans="2:6" ht="18" x14ac:dyDescent="0.25">
      <c r="B22" s="31"/>
      <c r="C22" s="28" t="s">
        <v>7</v>
      </c>
      <c r="D22" s="32">
        <f>SUM(D6:D20)</f>
        <v>8</v>
      </c>
      <c r="E22" s="32"/>
      <c r="F22" s="20"/>
    </row>
    <row r="23" spans="2:6" ht="18" x14ac:dyDescent="0.25">
      <c r="B23" s="31"/>
      <c r="C23" s="28"/>
      <c r="F23" s="20"/>
    </row>
    <row r="24" spans="2:6" ht="18" x14ac:dyDescent="0.25">
      <c r="B24" s="31"/>
      <c r="C24" s="14"/>
      <c r="D24" s="69" t="s">
        <v>122</v>
      </c>
      <c r="F24" s="20"/>
    </row>
    <row r="25" spans="2:6" ht="18" x14ac:dyDescent="0.25">
      <c r="B25" s="31"/>
      <c r="D25" s="15" t="s">
        <v>123</v>
      </c>
      <c r="E25" s="15" t="s">
        <v>274</v>
      </c>
      <c r="F25" s="20"/>
    </row>
    <row r="26" spans="2:6" ht="18" x14ac:dyDescent="0.25">
      <c r="C26" s="36" t="s">
        <v>8</v>
      </c>
      <c r="D26" s="98">
        <v>70448</v>
      </c>
      <c r="E26" s="98">
        <v>82269</v>
      </c>
      <c r="F26" s="20"/>
    </row>
    <row r="28" spans="2:6" ht="19.5" x14ac:dyDescent="0.3">
      <c r="B28" s="19" t="s">
        <v>292</v>
      </c>
    </row>
    <row r="30" spans="2:6" ht="15.75" x14ac:dyDescent="0.2">
      <c r="D30" s="72" t="s">
        <v>4</v>
      </c>
    </row>
    <row r="31" spans="2:6" ht="15.75" x14ac:dyDescent="0.25">
      <c r="B31" s="23"/>
      <c r="C31" s="24" t="s">
        <v>5</v>
      </c>
      <c r="D31" s="25" t="s">
        <v>6</v>
      </c>
      <c r="E31" s="26"/>
      <c r="F31" s="26"/>
    </row>
    <row r="32" spans="2:6" x14ac:dyDescent="0.2">
      <c r="B32" s="23"/>
      <c r="C32" s="27"/>
      <c r="D32" s="26"/>
      <c r="E32" s="26"/>
      <c r="F32" s="44"/>
    </row>
    <row r="33" spans="2:6" ht="18" x14ac:dyDescent="0.25">
      <c r="B33" s="28" t="s">
        <v>9</v>
      </c>
      <c r="D33" s="26"/>
      <c r="E33" s="26"/>
      <c r="F33" s="44"/>
    </row>
    <row r="34" spans="2:6" ht="18" x14ac:dyDescent="0.25">
      <c r="B34" s="31"/>
      <c r="C34" s="14" t="s">
        <v>63</v>
      </c>
      <c r="D34" s="73">
        <v>7</v>
      </c>
      <c r="E34" s="26"/>
      <c r="F34" s="44"/>
    </row>
    <row r="35" spans="2:6" x14ac:dyDescent="0.2">
      <c r="B35" s="23"/>
      <c r="C35" s="27"/>
      <c r="D35" s="26"/>
      <c r="E35" s="26"/>
      <c r="F35" s="44"/>
    </row>
    <row r="36" spans="2:6" ht="18" x14ac:dyDescent="0.25">
      <c r="B36" s="28" t="s">
        <v>10</v>
      </c>
      <c r="D36" s="73"/>
    </row>
    <row r="37" spans="2:6" ht="18" x14ac:dyDescent="0.25">
      <c r="B37" s="31"/>
      <c r="C37" s="14" t="s">
        <v>64</v>
      </c>
      <c r="D37" s="73">
        <v>7</v>
      </c>
    </row>
    <row r="38" spans="2:6" ht="18" x14ac:dyDescent="0.25">
      <c r="B38" s="31"/>
      <c r="C38" s="14" t="s">
        <v>65</v>
      </c>
      <c r="D38" s="73">
        <v>3</v>
      </c>
    </row>
    <row r="39" spans="2:6" ht="18" x14ac:dyDescent="0.25">
      <c r="B39" s="31"/>
      <c r="C39" s="14" t="s">
        <v>76</v>
      </c>
      <c r="D39" s="73">
        <v>3</v>
      </c>
    </row>
    <row r="40" spans="2:6" ht="18" x14ac:dyDescent="0.25">
      <c r="B40" s="31"/>
      <c r="C40" s="14"/>
      <c r="D40" s="73"/>
    </row>
    <row r="41" spans="2:6" x14ac:dyDescent="0.2">
      <c r="D41" s="73"/>
    </row>
    <row r="42" spans="2:6" ht="18" x14ac:dyDescent="0.25">
      <c r="B42" s="28" t="s">
        <v>66</v>
      </c>
      <c r="D42" s="73"/>
    </row>
    <row r="43" spans="2:6" ht="18" x14ac:dyDescent="0.25">
      <c r="B43" s="31"/>
      <c r="C43" s="14" t="s">
        <v>67</v>
      </c>
      <c r="D43" s="73">
        <v>7</v>
      </c>
    </row>
    <row r="44" spans="2:6" ht="18" x14ac:dyDescent="0.25">
      <c r="B44" s="31"/>
      <c r="C44" s="14" t="s">
        <v>77</v>
      </c>
      <c r="D44" s="73">
        <v>2</v>
      </c>
    </row>
    <row r="45" spans="2:6" x14ac:dyDescent="0.2">
      <c r="D45" s="73"/>
    </row>
    <row r="46" spans="2:6" ht="18" x14ac:dyDescent="0.25">
      <c r="B46" s="28" t="s">
        <v>70</v>
      </c>
      <c r="D46" s="73"/>
    </row>
    <row r="47" spans="2:6" ht="18" x14ac:dyDescent="0.25">
      <c r="B47" s="28"/>
      <c r="C47" s="14" t="s">
        <v>71</v>
      </c>
      <c r="D47" s="73">
        <v>5</v>
      </c>
    </row>
    <row r="48" spans="2:6" ht="18" x14ac:dyDescent="0.25">
      <c r="B48" s="31"/>
      <c r="C48" s="14" t="s">
        <v>126</v>
      </c>
      <c r="D48" s="73">
        <v>7</v>
      </c>
    </row>
    <row r="49" spans="2:6" x14ac:dyDescent="0.2">
      <c r="D49" s="73"/>
    </row>
    <row r="50" spans="2:6" ht="18" x14ac:dyDescent="0.25">
      <c r="B50" s="28" t="s">
        <v>72</v>
      </c>
      <c r="D50" s="73"/>
    </row>
    <row r="51" spans="2:6" ht="15" x14ac:dyDescent="0.25">
      <c r="C51" s="14" t="s">
        <v>83</v>
      </c>
      <c r="D51" s="73">
        <v>7</v>
      </c>
    </row>
    <row r="52" spans="2:6" ht="15" x14ac:dyDescent="0.25">
      <c r="C52" s="14" t="s">
        <v>93</v>
      </c>
      <c r="D52" s="73">
        <v>1</v>
      </c>
    </row>
    <row r="53" spans="2:6" ht="15" x14ac:dyDescent="0.25">
      <c r="C53" s="14"/>
      <c r="D53" s="73"/>
    </row>
    <row r="54" spans="2:6" ht="18" x14ac:dyDescent="0.25">
      <c r="B54" s="31"/>
      <c r="C54" s="14"/>
      <c r="D54" s="73"/>
      <c r="F54" s="32"/>
    </row>
    <row r="55" spans="2:6" ht="18" x14ac:dyDescent="0.25">
      <c r="B55" s="31"/>
      <c r="C55" s="28" t="s">
        <v>7</v>
      </c>
      <c r="D55" s="32">
        <f>SUM(D34:D53)</f>
        <v>49</v>
      </c>
    </row>
    <row r="56" spans="2:6" ht="18" x14ac:dyDescent="0.25">
      <c r="B56" s="31"/>
      <c r="C56" s="14"/>
      <c r="D56" s="32"/>
    </row>
    <row r="57" spans="2:6" ht="18" x14ac:dyDescent="0.25">
      <c r="B57" s="31"/>
      <c r="D57" s="69" t="s">
        <v>122</v>
      </c>
      <c r="E57" s="33"/>
    </row>
    <row r="58" spans="2:6" x14ac:dyDescent="0.2">
      <c r="D58" s="15" t="s">
        <v>123</v>
      </c>
      <c r="E58" s="15" t="s">
        <v>124</v>
      </c>
    </row>
    <row r="59" spans="2:6" ht="18" x14ac:dyDescent="0.25">
      <c r="C59" s="36" t="s">
        <v>8</v>
      </c>
      <c r="D59" s="37">
        <v>28763</v>
      </c>
      <c r="E59" s="37">
        <v>31605</v>
      </c>
    </row>
    <row r="61" spans="2:6" x14ac:dyDescent="0.2">
      <c r="B61" s="102" t="s">
        <v>282</v>
      </c>
    </row>
    <row r="62" spans="2:6" x14ac:dyDescent="0.2">
      <c r="B62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ColWidth="9.140625" defaultRowHeight="12.75" x14ac:dyDescent="0.2"/>
  <cols>
    <col min="1" max="1" width="18" style="5" customWidth="1"/>
    <col min="2" max="2" width="42.7109375" style="1" customWidth="1"/>
    <col min="3" max="4" width="24.42578125" style="6" customWidth="1"/>
    <col min="5" max="16384" width="9.140625" style="3"/>
  </cols>
  <sheetData>
    <row r="1" spans="1:7" ht="23.25" x14ac:dyDescent="0.35">
      <c r="A1" s="4" t="s">
        <v>95</v>
      </c>
    </row>
    <row r="2" spans="1:7" s="7" customFormat="1" ht="15" customHeight="1" x14ac:dyDescent="0.2">
      <c r="A2" s="8"/>
      <c r="B2" s="1"/>
      <c r="C2" s="9"/>
      <c r="D2" s="9"/>
    </row>
    <row r="3" spans="1:7" s="7" customFormat="1" ht="15" customHeight="1" x14ac:dyDescent="0.2">
      <c r="A3" s="8"/>
      <c r="B3" s="1"/>
      <c r="C3" s="69" t="s">
        <v>122</v>
      </c>
      <c r="D3" s="16"/>
    </row>
    <row r="4" spans="1:7" s="7" customFormat="1" ht="26.25" customHeight="1" x14ac:dyDescent="0.2">
      <c r="A4" s="2"/>
      <c r="B4" s="1"/>
      <c r="C4" s="103" t="s">
        <v>3</v>
      </c>
      <c r="D4" s="104"/>
    </row>
    <row r="5" spans="1:7" s="7" customFormat="1" ht="30.75" customHeight="1" x14ac:dyDescent="0.25">
      <c r="A5" s="10"/>
      <c r="B5" s="10" t="s">
        <v>0</v>
      </c>
      <c r="C5" s="15" t="s">
        <v>96</v>
      </c>
      <c r="D5" s="15" t="s">
        <v>97</v>
      </c>
    </row>
    <row r="6" spans="1:7" x14ac:dyDescent="0.2">
      <c r="A6" s="11"/>
      <c r="B6" s="13"/>
    </row>
    <row r="7" spans="1:7" ht="18" x14ac:dyDescent="0.25">
      <c r="A7" s="87" t="s">
        <v>147</v>
      </c>
      <c r="B7" s="88"/>
      <c r="C7" s="89"/>
      <c r="D7" s="89"/>
    </row>
    <row r="8" spans="1:7" s="12" customFormat="1" x14ac:dyDescent="0.2">
      <c r="A8" s="11"/>
      <c r="B8" s="13" t="s">
        <v>148</v>
      </c>
      <c r="C8" s="50">
        <v>7200</v>
      </c>
      <c r="D8" s="50">
        <v>8280</v>
      </c>
      <c r="E8" s="67"/>
      <c r="F8" s="67"/>
      <c r="G8" s="67"/>
    </row>
    <row r="9" spans="1:7" s="12" customFormat="1" ht="18" x14ac:dyDescent="0.25">
      <c r="A9" s="90"/>
      <c r="B9" s="13" t="s">
        <v>149</v>
      </c>
      <c r="C9" s="50">
        <v>7200</v>
      </c>
      <c r="D9" s="50">
        <v>8280</v>
      </c>
      <c r="E9" s="67"/>
      <c r="F9" s="67"/>
      <c r="G9" s="67"/>
    </row>
    <row r="10" spans="1:7" s="12" customFormat="1" x14ac:dyDescent="0.2">
      <c r="A10" s="91"/>
      <c r="B10" s="13" t="s">
        <v>150</v>
      </c>
      <c r="C10" s="50">
        <v>12960</v>
      </c>
      <c r="D10" s="50">
        <v>12960</v>
      </c>
      <c r="E10" s="67"/>
      <c r="F10" s="67"/>
      <c r="G10" s="67"/>
    </row>
    <row r="11" spans="1:7" s="12" customFormat="1" x14ac:dyDescent="0.2">
      <c r="A11" s="91"/>
      <c r="B11" s="13" t="s">
        <v>151</v>
      </c>
      <c r="C11" s="50">
        <v>14400</v>
      </c>
      <c r="D11" s="50">
        <v>15120</v>
      </c>
      <c r="E11" s="67"/>
      <c r="F11" s="67"/>
      <c r="G11" s="67"/>
    </row>
    <row r="12" spans="1:7" s="12" customFormat="1" x14ac:dyDescent="0.2">
      <c r="A12" s="91"/>
      <c r="B12" s="13" t="s">
        <v>152</v>
      </c>
      <c r="C12" s="50">
        <v>13680</v>
      </c>
      <c r="D12" s="50">
        <v>16560</v>
      </c>
      <c r="E12" s="67"/>
      <c r="F12" s="67"/>
      <c r="G12" s="67"/>
    </row>
    <row r="13" spans="1:7" s="12" customFormat="1" x14ac:dyDescent="0.2">
      <c r="A13" s="91"/>
      <c r="B13" s="13" t="s">
        <v>153</v>
      </c>
      <c r="C13" s="50">
        <v>20160</v>
      </c>
      <c r="D13" s="50">
        <v>21600</v>
      </c>
      <c r="E13" s="67"/>
      <c r="F13" s="67"/>
      <c r="G13" s="67"/>
    </row>
    <row r="14" spans="1:7" s="12" customFormat="1" x14ac:dyDescent="0.2">
      <c r="A14" s="91"/>
      <c r="B14" s="13" t="s">
        <v>154</v>
      </c>
      <c r="C14" s="50">
        <v>28800</v>
      </c>
      <c r="D14" s="50">
        <v>32400</v>
      </c>
      <c r="E14" s="67"/>
      <c r="F14" s="67"/>
      <c r="G14" s="67"/>
    </row>
    <row r="15" spans="1:7" s="12" customFormat="1" x14ac:dyDescent="0.2">
      <c r="A15" s="91"/>
      <c r="B15" s="13" t="s">
        <v>155</v>
      </c>
      <c r="C15" s="50">
        <v>27360</v>
      </c>
      <c r="D15" s="50">
        <v>30960</v>
      </c>
      <c r="E15" s="67"/>
      <c r="F15" s="67"/>
      <c r="G15" s="67"/>
    </row>
    <row r="16" spans="1:7" s="12" customFormat="1" x14ac:dyDescent="0.2">
      <c r="A16" s="91"/>
      <c r="B16" s="13" t="s">
        <v>156</v>
      </c>
      <c r="C16" s="50">
        <v>34560</v>
      </c>
      <c r="D16" s="50">
        <v>37440</v>
      </c>
      <c r="E16" s="67"/>
      <c r="F16" s="67"/>
      <c r="G16" s="67"/>
    </row>
    <row r="17" spans="1:7" s="12" customFormat="1" x14ac:dyDescent="0.2">
      <c r="A17" s="91"/>
      <c r="B17" s="13" t="s">
        <v>157</v>
      </c>
      <c r="C17" s="50">
        <v>41040</v>
      </c>
      <c r="D17" s="50">
        <v>44640</v>
      </c>
      <c r="E17" s="67"/>
      <c r="F17" s="67"/>
      <c r="G17" s="67"/>
    </row>
    <row r="18" spans="1:7" s="12" customFormat="1" x14ac:dyDescent="0.2">
      <c r="A18" s="91"/>
      <c r="B18" s="13" t="s">
        <v>158</v>
      </c>
      <c r="C18" s="50">
        <v>28800</v>
      </c>
      <c r="D18" s="50">
        <v>30960</v>
      </c>
      <c r="E18" s="67"/>
      <c r="F18" s="67"/>
      <c r="G18" s="67"/>
    </row>
    <row r="19" spans="1:7" s="12" customFormat="1" x14ac:dyDescent="0.2">
      <c r="A19" s="91"/>
      <c r="B19" s="13" t="s">
        <v>159</v>
      </c>
      <c r="C19" s="50">
        <v>21600</v>
      </c>
      <c r="D19" s="50">
        <v>23760</v>
      </c>
    </row>
    <row r="20" spans="1:7" s="12" customFormat="1" x14ac:dyDescent="0.2">
      <c r="A20" s="91"/>
      <c r="B20" s="13" t="s">
        <v>160</v>
      </c>
      <c r="C20" s="50">
        <v>16560</v>
      </c>
      <c r="D20" s="50">
        <v>18720</v>
      </c>
    </row>
    <row r="21" spans="1:7" s="12" customFormat="1" x14ac:dyDescent="0.2">
      <c r="A21" s="91"/>
      <c r="B21" s="13" t="s">
        <v>161</v>
      </c>
      <c r="C21" s="50">
        <v>16560</v>
      </c>
      <c r="D21" s="50">
        <v>18720</v>
      </c>
    </row>
    <row r="22" spans="1:7" s="12" customFormat="1" x14ac:dyDescent="0.2">
      <c r="A22" s="91"/>
      <c r="B22" s="13" t="s">
        <v>162</v>
      </c>
      <c r="C22" s="50">
        <v>19440</v>
      </c>
      <c r="D22" s="50">
        <v>21600</v>
      </c>
    </row>
    <row r="23" spans="1:7" s="12" customFormat="1" x14ac:dyDescent="0.2">
      <c r="A23" s="91"/>
      <c r="B23" s="13" t="s">
        <v>163</v>
      </c>
      <c r="C23" s="50">
        <v>0</v>
      </c>
      <c r="D23" s="50">
        <v>21600</v>
      </c>
    </row>
    <row r="24" spans="1:7" s="12" customFormat="1" x14ac:dyDescent="0.2">
      <c r="A24" s="91"/>
      <c r="B24" s="13" t="s">
        <v>270</v>
      </c>
      <c r="C24" s="50">
        <v>14400</v>
      </c>
      <c r="D24" s="50">
        <v>15840</v>
      </c>
    </row>
    <row r="25" spans="1:7" s="12" customFormat="1" x14ac:dyDescent="0.2">
      <c r="A25" s="91"/>
      <c r="B25" s="13" t="s">
        <v>165</v>
      </c>
      <c r="C25" s="50">
        <v>11520</v>
      </c>
      <c r="D25" s="50">
        <v>12240</v>
      </c>
    </row>
    <row r="26" spans="1:7" s="12" customFormat="1" x14ac:dyDescent="0.2">
      <c r="A26" s="92"/>
      <c r="B26" s="13" t="s">
        <v>166</v>
      </c>
      <c r="C26" s="50">
        <v>12960</v>
      </c>
      <c r="D26" s="50">
        <v>15120</v>
      </c>
    </row>
    <row r="27" spans="1:7" s="12" customFormat="1" x14ac:dyDescent="0.2">
      <c r="A27" s="92"/>
      <c r="B27" s="13" t="s">
        <v>167</v>
      </c>
      <c r="C27" s="50">
        <v>11520</v>
      </c>
      <c r="D27" s="50">
        <v>12960</v>
      </c>
    </row>
    <row r="28" spans="1:7" s="12" customFormat="1" x14ac:dyDescent="0.2">
      <c r="A28" s="91"/>
      <c r="B28" s="13" t="s">
        <v>168</v>
      </c>
      <c r="C28" s="50">
        <v>20880</v>
      </c>
      <c r="D28" s="50">
        <v>20880</v>
      </c>
    </row>
    <row r="29" spans="1:7" s="12" customFormat="1" x14ac:dyDescent="0.2">
      <c r="A29" s="91"/>
      <c r="B29" s="13" t="s">
        <v>169</v>
      </c>
      <c r="C29" s="50">
        <v>13680</v>
      </c>
      <c r="D29" s="50">
        <v>15120</v>
      </c>
    </row>
    <row r="30" spans="1:7" s="12" customFormat="1" x14ac:dyDescent="0.2">
      <c r="A30" s="91"/>
      <c r="B30" s="13" t="s">
        <v>170</v>
      </c>
      <c r="C30" s="50">
        <v>19440</v>
      </c>
      <c r="D30" s="50">
        <v>20880</v>
      </c>
    </row>
    <row r="31" spans="1:7" s="12" customFormat="1" x14ac:dyDescent="0.2">
      <c r="A31" s="11"/>
      <c r="B31" s="13" t="s">
        <v>171</v>
      </c>
      <c r="C31" s="50">
        <v>28800</v>
      </c>
      <c r="D31" s="50">
        <v>30960</v>
      </c>
    </row>
    <row r="32" spans="1:7" s="12" customFormat="1" ht="15" x14ac:dyDescent="0.25">
      <c r="A32" s="93"/>
      <c r="B32" s="13" t="s">
        <v>172</v>
      </c>
      <c r="C32" s="50">
        <v>54720</v>
      </c>
      <c r="D32" s="50">
        <v>62640</v>
      </c>
    </row>
    <row r="33" spans="1:4" s="12" customFormat="1" x14ac:dyDescent="0.2">
      <c r="A33" s="11"/>
      <c r="B33" s="13" t="s">
        <v>173</v>
      </c>
      <c r="C33" s="50">
        <v>61920</v>
      </c>
      <c r="D33" s="50">
        <v>70560</v>
      </c>
    </row>
    <row r="34" spans="1:4" s="12" customFormat="1" x14ac:dyDescent="0.2">
      <c r="A34" s="11"/>
      <c r="B34" s="13" t="s">
        <v>174</v>
      </c>
      <c r="C34" s="50">
        <v>67680</v>
      </c>
      <c r="D34" s="50">
        <v>74880</v>
      </c>
    </row>
    <row r="35" spans="1:4" s="12" customFormat="1" x14ac:dyDescent="0.2">
      <c r="A35" s="91"/>
      <c r="B35" s="13" t="s">
        <v>175</v>
      </c>
      <c r="C35" s="50">
        <v>97920</v>
      </c>
      <c r="D35" s="50">
        <v>0</v>
      </c>
    </row>
    <row r="36" spans="1:4" s="12" customFormat="1" x14ac:dyDescent="0.2">
      <c r="A36" s="91"/>
      <c r="B36" s="13" t="s">
        <v>176</v>
      </c>
      <c r="C36" s="50">
        <v>64080</v>
      </c>
      <c r="D36" s="50">
        <v>68400</v>
      </c>
    </row>
    <row r="37" spans="1:4" s="12" customFormat="1" x14ac:dyDescent="0.2">
      <c r="A37" s="91"/>
      <c r="B37" s="13" t="s">
        <v>177</v>
      </c>
      <c r="C37" s="50">
        <v>70560</v>
      </c>
      <c r="D37" s="50">
        <v>0</v>
      </c>
    </row>
    <row r="38" spans="1:4" s="12" customFormat="1" x14ac:dyDescent="0.2">
      <c r="A38" s="91"/>
      <c r="B38" s="13" t="s">
        <v>178</v>
      </c>
      <c r="C38" s="50">
        <v>64080</v>
      </c>
      <c r="D38" s="50">
        <v>0</v>
      </c>
    </row>
    <row r="39" spans="1:4" s="12" customFormat="1" x14ac:dyDescent="0.2">
      <c r="A39" s="91"/>
      <c r="B39" s="13" t="s">
        <v>179</v>
      </c>
      <c r="C39" s="50">
        <v>48240</v>
      </c>
      <c r="D39" s="50">
        <v>0</v>
      </c>
    </row>
    <row r="40" spans="1:4" s="12" customFormat="1" x14ac:dyDescent="0.2">
      <c r="A40" s="91"/>
      <c r="B40" s="13" t="s">
        <v>180</v>
      </c>
      <c r="C40" s="50">
        <v>63360</v>
      </c>
      <c r="D40" s="50">
        <v>69120</v>
      </c>
    </row>
    <row r="41" spans="1:4" s="12" customFormat="1" x14ac:dyDescent="0.2">
      <c r="A41" s="11"/>
      <c r="B41" s="13" t="s">
        <v>181</v>
      </c>
      <c r="C41" s="50">
        <v>73440</v>
      </c>
      <c r="D41" s="50">
        <v>0</v>
      </c>
    </row>
    <row r="42" spans="1:4" s="12" customFormat="1" x14ac:dyDescent="0.2">
      <c r="A42"/>
      <c r="B42" s="13" t="s">
        <v>182</v>
      </c>
      <c r="C42" s="50">
        <v>47520</v>
      </c>
      <c r="D42" s="50">
        <v>52560</v>
      </c>
    </row>
    <row r="43" spans="1:4" s="12" customFormat="1" x14ac:dyDescent="0.2">
      <c r="A43"/>
      <c r="B43" s="13" t="s">
        <v>183</v>
      </c>
      <c r="C43" s="50">
        <v>0</v>
      </c>
      <c r="D43" s="50">
        <v>50400</v>
      </c>
    </row>
    <row r="44" spans="1:4" s="12" customFormat="1" x14ac:dyDescent="0.2">
      <c r="A44" s="91"/>
      <c r="B44" s="13" t="s">
        <v>184</v>
      </c>
      <c r="C44" s="50">
        <v>0</v>
      </c>
      <c r="D44" s="50">
        <v>30960</v>
      </c>
    </row>
    <row r="45" spans="1:4" s="12" customFormat="1" x14ac:dyDescent="0.2">
      <c r="A45" s="91"/>
      <c r="B45" s="13" t="s">
        <v>185</v>
      </c>
      <c r="C45" s="50">
        <v>56160</v>
      </c>
      <c r="D45" s="50">
        <v>61920</v>
      </c>
    </row>
    <row r="46" spans="1:4" s="12" customFormat="1" x14ac:dyDescent="0.2">
      <c r="A46" s="91"/>
      <c r="B46" s="13" t="s">
        <v>186</v>
      </c>
      <c r="C46" s="50">
        <v>49680</v>
      </c>
      <c r="D46" s="50">
        <v>54720</v>
      </c>
    </row>
    <row r="47" spans="1:4" s="12" customFormat="1" x14ac:dyDescent="0.2">
      <c r="A47" s="91"/>
      <c r="B47" s="13" t="s">
        <v>187</v>
      </c>
      <c r="C47" s="50">
        <v>30240</v>
      </c>
      <c r="D47" s="50">
        <v>36000</v>
      </c>
    </row>
    <row r="48" spans="1:4" s="12" customFormat="1" x14ac:dyDescent="0.2">
      <c r="A48" s="91"/>
      <c r="B48" s="13" t="s">
        <v>188</v>
      </c>
      <c r="C48" s="50">
        <v>30240</v>
      </c>
      <c r="D48" s="50">
        <v>36000</v>
      </c>
    </row>
    <row r="49" spans="1:4" s="12" customFormat="1" x14ac:dyDescent="0.2">
      <c r="A49" s="91"/>
      <c r="B49" s="13" t="s">
        <v>189</v>
      </c>
      <c r="C49" s="50">
        <v>29520</v>
      </c>
      <c r="D49" s="50">
        <v>0</v>
      </c>
    </row>
    <row r="50" spans="1:4" s="12" customFormat="1" x14ac:dyDescent="0.2">
      <c r="A50" s="91"/>
      <c r="B50" s="13" t="s">
        <v>190</v>
      </c>
      <c r="C50" s="50">
        <v>11520</v>
      </c>
      <c r="D50" s="50">
        <v>12960</v>
      </c>
    </row>
    <row r="51" spans="1:4" s="12" customFormat="1" x14ac:dyDescent="0.2">
      <c r="A51" s="91"/>
      <c r="B51" s="13" t="s">
        <v>191</v>
      </c>
      <c r="C51" s="50">
        <v>18720</v>
      </c>
      <c r="D51" s="50">
        <v>20880</v>
      </c>
    </row>
    <row r="52" spans="1:4" s="12" customFormat="1" x14ac:dyDescent="0.2">
      <c r="A52" s="91"/>
      <c r="B52" s="13" t="s">
        <v>192</v>
      </c>
      <c r="C52" s="50">
        <v>11520</v>
      </c>
      <c r="D52" s="50">
        <v>11520</v>
      </c>
    </row>
    <row r="53" spans="1:4" s="12" customFormat="1" x14ac:dyDescent="0.2">
      <c r="A53" s="91"/>
      <c r="B53" s="13" t="s">
        <v>193</v>
      </c>
      <c r="C53" s="50">
        <v>9360</v>
      </c>
      <c r="D53" s="50">
        <v>0</v>
      </c>
    </row>
    <row r="54" spans="1:4" s="12" customFormat="1" x14ac:dyDescent="0.2">
      <c r="A54" s="91"/>
      <c r="B54" s="13"/>
      <c r="C54" s="50"/>
      <c r="D54" s="50"/>
    </row>
    <row r="55" spans="1:4" s="12" customFormat="1" ht="18" x14ac:dyDescent="0.25">
      <c r="A55" s="90" t="s">
        <v>194</v>
      </c>
      <c r="B55" s="13"/>
      <c r="C55" s="50"/>
      <c r="D55" s="50"/>
    </row>
    <row r="56" spans="1:4" s="12" customFormat="1" x14ac:dyDescent="0.2">
      <c r="A56" s="91"/>
      <c r="B56" s="13" t="s">
        <v>195</v>
      </c>
      <c r="C56" s="50">
        <v>5040</v>
      </c>
      <c r="D56" s="50">
        <v>5760</v>
      </c>
    </row>
    <row r="57" spans="1:4" s="12" customFormat="1" x14ac:dyDescent="0.2">
      <c r="A57" s="91"/>
      <c r="B57" s="13" t="s">
        <v>196</v>
      </c>
      <c r="C57" s="50">
        <v>12960</v>
      </c>
      <c r="D57" s="50">
        <v>15120</v>
      </c>
    </row>
    <row r="58" spans="1:4" s="12" customFormat="1" x14ac:dyDescent="0.2">
      <c r="A58" s="91"/>
      <c r="B58" s="13" t="s">
        <v>197</v>
      </c>
      <c r="C58" s="50">
        <v>18000</v>
      </c>
      <c r="D58" s="50">
        <v>20160</v>
      </c>
    </row>
    <row r="59" spans="1:4" s="12" customFormat="1" x14ac:dyDescent="0.2">
      <c r="A59" s="91"/>
      <c r="B59" s="13" t="s">
        <v>198</v>
      </c>
      <c r="C59" s="50">
        <v>12960</v>
      </c>
      <c r="D59" s="50">
        <v>15840</v>
      </c>
    </row>
    <row r="60" spans="1:4" s="12" customFormat="1" x14ac:dyDescent="0.2">
      <c r="A60" s="91"/>
      <c r="B60" s="13" t="s">
        <v>199</v>
      </c>
      <c r="C60" s="50">
        <v>28800</v>
      </c>
      <c r="D60" s="50">
        <v>33120</v>
      </c>
    </row>
    <row r="61" spans="1:4" s="12" customFormat="1" x14ac:dyDescent="0.2">
      <c r="A61" s="91"/>
      <c r="B61" s="13" t="s">
        <v>200</v>
      </c>
      <c r="C61" s="50">
        <v>15840</v>
      </c>
      <c r="D61" s="50">
        <v>18000</v>
      </c>
    </row>
    <row r="62" spans="1:4" s="12" customFormat="1" x14ac:dyDescent="0.2">
      <c r="A62" s="91"/>
      <c r="B62" s="13" t="s">
        <v>201</v>
      </c>
      <c r="C62" s="50">
        <v>23040</v>
      </c>
      <c r="D62" s="50">
        <v>25920</v>
      </c>
    </row>
    <row r="63" spans="1:4" s="12" customFormat="1" x14ac:dyDescent="0.2">
      <c r="A63" s="91"/>
      <c r="B63" s="13" t="s">
        <v>202</v>
      </c>
      <c r="C63" s="50">
        <v>10800</v>
      </c>
      <c r="D63" s="50">
        <v>11520</v>
      </c>
    </row>
    <row r="64" spans="1:4" s="12" customFormat="1" x14ac:dyDescent="0.2">
      <c r="A64" s="94"/>
      <c r="B64" s="13" t="s">
        <v>203</v>
      </c>
      <c r="C64" s="50">
        <v>12240</v>
      </c>
      <c r="D64" s="50">
        <v>14400</v>
      </c>
    </row>
    <row r="65" spans="1:4" s="12" customFormat="1" x14ac:dyDescent="0.2">
      <c r="A65" s="95"/>
      <c r="B65" s="13" t="s">
        <v>204</v>
      </c>
      <c r="C65" s="50">
        <v>18720</v>
      </c>
      <c r="D65" s="50">
        <v>18720</v>
      </c>
    </row>
    <row r="66" spans="1:4" s="12" customFormat="1" x14ac:dyDescent="0.2">
      <c r="A66" s="11"/>
      <c r="B66" s="13" t="s">
        <v>205</v>
      </c>
      <c r="C66" s="50">
        <v>7920</v>
      </c>
      <c r="D66" s="50">
        <v>9360</v>
      </c>
    </row>
    <row r="67" spans="1:4" s="12" customFormat="1" x14ac:dyDescent="0.2">
      <c r="A67" s="11"/>
      <c r="B67" s="13" t="s">
        <v>206</v>
      </c>
      <c r="C67" s="50">
        <v>9360</v>
      </c>
      <c r="D67" s="50">
        <v>0</v>
      </c>
    </row>
    <row r="68" spans="1:4" s="12" customFormat="1" x14ac:dyDescent="0.2">
      <c r="A68" s="91"/>
      <c r="B68" s="13" t="s">
        <v>207</v>
      </c>
      <c r="C68" s="50">
        <v>7200</v>
      </c>
      <c r="D68" s="50">
        <v>7920</v>
      </c>
    </row>
    <row r="69" spans="1:4" s="12" customFormat="1" x14ac:dyDescent="0.2">
      <c r="A69" s="91"/>
      <c r="B69" s="13" t="s">
        <v>208</v>
      </c>
      <c r="C69" s="50">
        <v>5760</v>
      </c>
      <c r="D69" s="50">
        <v>6480</v>
      </c>
    </row>
    <row r="70" spans="1:4" s="12" customFormat="1" x14ac:dyDescent="0.2">
      <c r="A70" s="91"/>
      <c r="B70" s="13" t="s">
        <v>209</v>
      </c>
      <c r="C70" s="50">
        <v>4320</v>
      </c>
      <c r="D70" s="50">
        <v>5760</v>
      </c>
    </row>
    <row r="71" spans="1:4" s="12" customFormat="1" x14ac:dyDescent="0.2">
      <c r="A71" s="91"/>
      <c r="B71" s="13" t="s">
        <v>210</v>
      </c>
      <c r="C71" s="50">
        <v>3600</v>
      </c>
      <c r="D71" s="50">
        <v>3600</v>
      </c>
    </row>
    <row r="72" spans="1:4" s="12" customFormat="1" x14ac:dyDescent="0.2">
      <c r="A72" s="91"/>
      <c r="B72" s="13" t="s">
        <v>211</v>
      </c>
      <c r="C72" s="50">
        <v>10080</v>
      </c>
      <c r="D72" s="50">
        <v>11520</v>
      </c>
    </row>
    <row r="73" spans="1:4" s="12" customFormat="1" x14ac:dyDescent="0.2">
      <c r="A73" s="91"/>
      <c r="B73" s="13" t="s">
        <v>212</v>
      </c>
      <c r="C73" s="50">
        <v>20880</v>
      </c>
      <c r="D73" s="50">
        <v>24480</v>
      </c>
    </row>
    <row r="74" spans="1:4" s="12" customFormat="1" x14ac:dyDescent="0.2">
      <c r="A74" s="91"/>
      <c r="B74" s="13" t="s">
        <v>213</v>
      </c>
      <c r="C74" s="50">
        <v>24480</v>
      </c>
      <c r="D74" s="50">
        <v>27360</v>
      </c>
    </row>
    <row r="75" spans="1:4" s="12" customFormat="1" x14ac:dyDescent="0.2">
      <c r="A75" s="94"/>
      <c r="B75" s="13" t="s">
        <v>214</v>
      </c>
      <c r="C75" s="50">
        <v>28080</v>
      </c>
      <c r="D75" s="50">
        <v>30960</v>
      </c>
    </row>
    <row r="76" spans="1:4" s="12" customFormat="1" x14ac:dyDescent="0.2">
      <c r="A76" s="96"/>
      <c r="B76" s="13" t="s">
        <v>215</v>
      </c>
      <c r="C76" s="50">
        <v>15840</v>
      </c>
      <c r="D76" s="50">
        <v>0</v>
      </c>
    </row>
    <row r="77" spans="1:4" s="12" customFormat="1" x14ac:dyDescent="0.2">
      <c r="A77" s="11"/>
      <c r="B77" s="13" t="s">
        <v>216</v>
      </c>
      <c r="C77" s="50">
        <v>30960</v>
      </c>
      <c r="D77" s="50">
        <v>0</v>
      </c>
    </row>
    <row r="78" spans="1:4" s="12" customFormat="1" x14ac:dyDescent="0.2">
      <c r="A78" s="11"/>
      <c r="B78" s="13" t="s">
        <v>217</v>
      </c>
      <c r="C78" s="50">
        <v>18720</v>
      </c>
      <c r="D78" s="50">
        <v>20160</v>
      </c>
    </row>
    <row r="79" spans="1:4" s="12" customFormat="1" x14ac:dyDescent="0.2">
      <c r="A79" s="11"/>
      <c r="B79" s="13" t="s">
        <v>218</v>
      </c>
      <c r="C79" s="50">
        <v>28080</v>
      </c>
      <c r="D79" s="50">
        <v>0</v>
      </c>
    </row>
    <row r="80" spans="1:4" s="12" customFormat="1" x14ac:dyDescent="0.2">
      <c r="A80" s="96"/>
      <c r="B80" s="13" t="s">
        <v>219</v>
      </c>
      <c r="C80" s="50">
        <v>17280</v>
      </c>
      <c r="D80" s="50">
        <v>0</v>
      </c>
    </row>
    <row r="81" spans="1:4" s="12" customFormat="1" x14ac:dyDescent="0.2">
      <c r="A81" s="11"/>
      <c r="B81" s="13" t="s">
        <v>220</v>
      </c>
      <c r="C81" s="50">
        <v>38880</v>
      </c>
      <c r="D81" s="50">
        <v>42480</v>
      </c>
    </row>
    <row r="82" spans="1:4" s="12" customFormat="1" x14ac:dyDescent="0.2">
      <c r="A82" s="11"/>
      <c r="B82" s="13" t="s">
        <v>221</v>
      </c>
      <c r="C82" s="50">
        <v>31680</v>
      </c>
      <c r="D82" s="50">
        <v>36720</v>
      </c>
    </row>
    <row r="83" spans="1:4" s="12" customFormat="1" x14ac:dyDescent="0.2">
      <c r="A83" s="11"/>
      <c r="B83" s="13" t="s">
        <v>222</v>
      </c>
      <c r="C83" s="50">
        <v>21600</v>
      </c>
      <c r="D83" s="50">
        <v>25200</v>
      </c>
    </row>
    <row r="84" spans="1:4" s="12" customFormat="1" x14ac:dyDescent="0.2">
      <c r="A84" s="11"/>
      <c r="B84" s="13" t="s">
        <v>223</v>
      </c>
      <c r="C84" s="50">
        <v>10080</v>
      </c>
      <c r="D84" s="50">
        <v>11520</v>
      </c>
    </row>
    <row r="85" spans="1:4" s="12" customFormat="1" x14ac:dyDescent="0.2">
      <c r="A85" s="11"/>
      <c r="B85" s="13" t="s">
        <v>224</v>
      </c>
      <c r="C85" s="50">
        <v>12960</v>
      </c>
      <c r="D85" s="50">
        <v>15120</v>
      </c>
    </row>
    <row r="86" spans="1:4" s="12" customFormat="1" x14ac:dyDescent="0.2">
      <c r="A86" s="11"/>
      <c r="B86" s="13" t="s">
        <v>225</v>
      </c>
      <c r="C86" s="50">
        <v>9360</v>
      </c>
      <c r="D86" s="50">
        <v>10080</v>
      </c>
    </row>
    <row r="87" spans="1:4" s="12" customFormat="1" x14ac:dyDescent="0.2">
      <c r="A87" s="91"/>
      <c r="B87" s="11"/>
      <c r="C87" s="50"/>
      <c r="D87" s="50"/>
    </row>
    <row r="88" spans="1:4" s="12" customFormat="1" ht="18" x14ac:dyDescent="0.25">
      <c r="A88" s="90" t="s">
        <v>226</v>
      </c>
      <c r="B88"/>
      <c r="C88" s="50"/>
      <c r="D88" s="50"/>
    </row>
    <row r="89" spans="1:4" s="12" customFormat="1" x14ac:dyDescent="0.2">
      <c r="A89"/>
      <c r="B89" s="13" t="s">
        <v>271</v>
      </c>
      <c r="C89" s="50">
        <v>6480</v>
      </c>
      <c r="D89" s="50">
        <v>7920</v>
      </c>
    </row>
    <row r="90" spans="1:4" s="12" customFormat="1" x14ac:dyDescent="0.2">
      <c r="A90" s="91"/>
      <c r="B90" s="13" t="s">
        <v>228</v>
      </c>
      <c r="C90" s="50">
        <v>3312</v>
      </c>
      <c r="D90" s="50">
        <v>3600</v>
      </c>
    </row>
    <row r="91" spans="1:4" s="12" customFormat="1" x14ac:dyDescent="0.2">
      <c r="A91" s="91"/>
      <c r="B91" s="13" t="s">
        <v>229</v>
      </c>
      <c r="C91" s="50">
        <v>14400</v>
      </c>
      <c r="D91" s="50">
        <v>15840</v>
      </c>
    </row>
    <row r="92" spans="1:4" s="12" customFormat="1" x14ac:dyDescent="0.2">
      <c r="A92" s="91"/>
      <c r="B92" s="13" t="s">
        <v>230</v>
      </c>
      <c r="C92" s="50">
        <v>16560</v>
      </c>
      <c r="D92" s="50">
        <v>18000</v>
      </c>
    </row>
    <row r="93" spans="1:4" s="12" customFormat="1" x14ac:dyDescent="0.2">
      <c r="A93" s="91"/>
      <c r="B93" s="13" t="s">
        <v>231</v>
      </c>
      <c r="C93" s="50">
        <v>21600</v>
      </c>
      <c r="D93" s="50">
        <v>24480</v>
      </c>
    </row>
    <row r="94" spans="1:4" s="12" customFormat="1" x14ac:dyDescent="0.2">
      <c r="A94" s="91"/>
      <c r="B94" s="13" t="s">
        <v>232</v>
      </c>
      <c r="C94" s="50">
        <v>9360</v>
      </c>
      <c r="D94" s="50">
        <v>10080</v>
      </c>
    </row>
    <row r="95" spans="1:4" s="12" customFormat="1" x14ac:dyDescent="0.2">
      <c r="A95" s="91"/>
      <c r="B95" s="13" t="s">
        <v>233</v>
      </c>
      <c r="C95" s="50">
        <v>3960</v>
      </c>
      <c r="D95" s="50">
        <v>4320</v>
      </c>
    </row>
    <row r="96" spans="1:4" s="12" customFormat="1" x14ac:dyDescent="0.2">
      <c r="A96" s="91"/>
      <c r="B96" s="13" t="s">
        <v>234</v>
      </c>
      <c r="C96" s="50">
        <v>8640</v>
      </c>
      <c r="D96" s="50">
        <v>8640</v>
      </c>
    </row>
    <row r="97" spans="1:4" s="12" customFormat="1" x14ac:dyDescent="0.2">
      <c r="A97" s="91"/>
      <c r="B97" s="13" t="s">
        <v>272</v>
      </c>
      <c r="C97" s="50">
        <v>15120</v>
      </c>
      <c r="D97" s="50">
        <v>15840</v>
      </c>
    </row>
    <row r="98" spans="1:4" s="12" customFormat="1" x14ac:dyDescent="0.2">
      <c r="A98" s="91"/>
      <c r="B98" s="13" t="s">
        <v>236</v>
      </c>
      <c r="C98" s="50">
        <v>28800</v>
      </c>
      <c r="D98" s="50">
        <v>30960</v>
      </c>
    </row>
    <row r="99" spans="1:4" s="12" customFormat="1" x14ac:dyDescent="0.2">
      <c r="A99" s="91"/>
      <c r="B99" s="13" t="s">
        <v>237</v>
      </c>
      <c r="C99" s="50">
        <v>19440</v>
      </c>
      <c r="D99" s="50">
        <v>20880</v>
      </c>
    </row>
    <row r="100" spans="1:4" s="12" customFormat="1" x14ac:dyDescent="0.2">
      <c r="A100" s="96"/>
      <c r="B100" s="13" t="s">
        <v>238</v>
      </c>
      <c r="C100" s="50">
        <v>33840</v>
      </c>
      <c r="D100" s="50">
        <v>37440</v>
      </c>
    </row>
    <row r="101" spans="1:4" s="12" customFormat="1" x14ac:dyDescent="0.2">
      <c r="A101" s="11"/>
      <c r="B101" s="13" t="s">
        <v>239</v>
      </c>
      <c r="C101" s="50">
        <v>22320</v>
      </c>
      <c r="D101" s="50">
        <v>24480</v>
      </c>
    </row>
    <row r="102" spans="1:4" s="12" customFormat="1" x14ac:dyDescent="0.2">
      <c r="A102" s="94"/>
      <c r="B102" s="13" t="s">
        <v>240</v>
      </c>
      <c r="C102" s="50">
        <v>28080</v>
      </c>
      <c r="D102" s="50">
        <v>30960</v>
      </c>
    </row>
    <row r="103" spans="1:4" s="12" customFormat="1" x14ac:dyDescent="0.2">
      <c r="A103" s="11"/>
      <c r="B103" s="13" t="s">
        <v>241</v>
      </c>
      <c r="C103" s="50">
        <v>31680</v>
      </c>
      <c r="D103" s="50">
        <v>31680</v>
      </c>
    </row>
    <row r="104" spans="1:4" s="12" customFormat="1" x14ac:dyDescent="0.2">
      <c r="A104" s="96"/>
      <c r="B104" s="13" t="s">
        <v>242</v>
      </c>
      <c r="C104" s="50">
        <v>30240</v>
      </c>
      <c r="D104" s="50">
        <v>34560</v>
      </c>
    </row>
    <row r="105" spans="1:4" s="12" customFormat="1" x14ac:dyDescent="0.2">
      <c r="A105" s="11"/>
      <c r="B105" s="13" t="s">
        <v>243</v>
      </c>
      <c r="C105" s="50">
        <v>50400</v>
      </c>
      <c r="D105" s="50">
        <v>57600</v>
      </c>
    </row>
    <row r="106" spans="1:4" s="12" customFormat="1" x14ac:dyDescent="0.2">
      <c r="A106" s="94"/>
      <c r="B106" s="13" t="s">
        <v>244</v>
      </c>
      <c r="C106" s="50">
        <v>57600</v>
      </c>
      <c r="D106" s="50">
        <v>67680</v>
      </c>
    </row>
    <row r="107" spans="1:4" s="12" customFormat="1" x14ac:dyDescent="0.2">
      <c r="A107" s="11"/>
      <c r="B107" s="13" t="s">
        <v>245</v>
      </c>
      <c r="C107" s="50">
        <v>16560</v>
      </c>
      <c r="D107" s="50">
        <v>18720</v>
      </c>
    </row>
    <row r="108" spans="1:4" s="12" customFormat="1" x14ac:dyDescent="0.2">
      <c r="A108" s="11"/>
      <c r="B108" s="13" t="s">
        <v>246</v>
      </c>
      <c r="C108" s="50">
        <v>11520</v>
      </c>
      <c r="D108" s="50">
        <v>0</v>
      </c>
    </row>
    <row r="109" spans="1:4" s="12" customFormat="1" x14ac:dyDescent="0.2">
      <c r="A109" s="11"/>
      <c r="B109" s="13" t="s">
        <v>247</v>
      </c>
      <c r="C109" s="50">
        <v>46800</v>
      </c>
      <c r="D109" s="50">
        <v>51840</v>
      </c>
    </row>
    <row r="110" spans="1:4" s="12" customFormat="1" x14ac:dyDescent="0.2">
      <c r="A110" s="96"/>
      <c r="B110" s="13" t="s">
        <v>248</v>
      </c>
      <c r="C110" s="50">
        <v>29520</v>
      </c>
      <c r="D110" s="50">
        <v>0</v>
      </c>
    </row>
    <row r="111" spans="1:4" s="12" customFormat="1" x14ac:dyDescent="0.2">
      <c r="A111" s="11"/>
      <c r="B111" s="13" t="s">
        <v>249</v>
      </c>
      <c r="C111" s="50">
        <v>24480</v>
      </c>
      <c r="D111" s="50">
        <v>26640</v>
      </c>
    </row>
    <row r="112" spans="1:4" s="12" customFormat="1" x14ac:dyDescent="0.2">
      <c r="A112" s="11"/>
      <c r="B112" s="13" t="s">
        <v>250</v>
      </c>
      <c r="C112" s="50">
        <v>15120</v>
      </c>
      <c r="D112" s="50">
        <v>0</v>
      </c>
    </row>
    <row r="113" spans="1:4" s="12" customFormat="1" x14ac:dyDescent="0.2">
      <c r="A113" s="96"/>
      <c r="B113" s="13" t="s">
        <v>251</v>
      </c>
      <c r="C113" s="50">
        <v>46800</v>
      </c>
      <c r="D113" s="50">
        <v>53280</v>
      </c>
    </row>
    <row r="114" spans="1:4" x14ac:dyDescent="0.2">
      <c r="A114" s="11"/>
      <c r="B114" s="13" t="s">
        <v>252</v>
      </c>
      <c r="C114" s="50">
        <v>24480</v>
      </c>
      <c r="D114" s="50">
        <v>25920</v>
      </c>
    </row>
    <row r="115" spans="1:4" x14ac:dyDescent="0.2">
      <c r="A115" s="11"/>
      <c r="B115" s="13" t="s">
        <v>253</v>
      </c>
      <c r="C115" s="50">
        <v>14400</v>
      </c>
      <c r="D115" s="50">
        <v>0</v>
      </c>
    </row>
    <row r="116" spans="1:4" x14ac:dyDescent="0.2">
      <c r="A116" s="11"/>
      <c r="B116" s="13" t="s">
        <v>254</v>
      </c>
      <c r="C116" s="50">
        <v>28080</v>
      </c>
      <c r="D116" s="50">
        <v>29520</v>
      </c>
    </row>
    <row r="117" spans="1:4" x14ac:dyDescent="0.2">
      <c r="A117" s="11"/>
      <c r="B117" s="13" t="s">
        <v>255</v>
      </c>
      <c r="C117" s="50">
        <v>46800</v>
      </c>
      <c r="D117" s="50">
        <v>51840</v>
      </c>
    </row>
    <row r="118" spans="1:4" x14ac:dyDescent="0.2">
      <c r="A118" s="97"/>
      <c r="B118" s="13" t="s">
        <v>256</v>
      </c>
      <c r="C118" s="50">
        <v>37440</v>
      </c>
      <c r="D118" s="50">
        <v>41760</v>
      </c>
    </row>
    <row r="119" spans="1:4" x14ac:dyDescent="0.2">
      <c r="A119" s="11"/>
      <c r="B119" s="13" t="s">
        <v>257</v>
      </c>
      <c r="C119" s="50">
        <v>30960</v>
      </c>
      <c r="D119" s="50">
        <v>0</v>
      </c>
    </row>
    <row r="120" spans="1:4" x14ac:dyDescent="0.2">
      <c r="A120" s="96"/>
      <c r="B120" s="13" t="s">
        <v>258</v>
      </c>
      <c r="C120" s="50">
        <v>24480</v>
      </c>
      <c r="D120" s="50">
        <v>0</v>
      </c>
    </row>
    <row r="121" spans="1:4" x14ac:dyDescent="0.2">
      <c r="A121" s="11"/>
      <c r="B121" s="13" t="s">
        <v>259</v>
      </c>
      <c r="C121" s="50">
        <v>41040</v>
      </c>
      <c r="D121" s="50">
        <v>45360</v>
      </c>
    </row>
    <row r="122" spans="1:4" x14ac:dyDescent="0.2">
      <c r="A122" s="96"/>
      <c r="B122" s="13" t="s">
        <v>260</v>
      </c>
      <c r="C122" s="50">
        <v>33120</v>
      </c>
      <c r="D122" s="50">
        <v>35280</v>
      </c>
    </row>
    <row r="123" spans="1:4" x14ac:dyDescent="0.2">
      <c r="A123" s="96"/>
      <c r="B123" s="13" t="s">
        <v>261</v>
      </c>
      <c r="C123" s="50">
        <v>24480</v>
      </c>
      <c r="D123" s="50">
        <v>0</v>
      </c>
    </row>
    <row r="124" spans="1:4" x14ac:dyDescent="0.2">
      <c r="A124" s="11"/>
      <c r="B124" s="13" t="s">
        <v>262</v>
      </c>
      <c r="C124" s="50">
        <v>20880</v>
      </c>
      <c r="D124" s="50">
        <v>0</v>
      </c>
    </row>
    <row r="125" spans="1:4" x14ac:dyDescent="0.2">
      <c r="A125" s="11"/>
      <c r="B125" s="13" t="s">
        <v>263</v>
      </c>
      <c r="C125" s="50">
        <v>16560</v>
      </c>
      <c r="D125" s="50">
        <v>18720</v>
      </c>
    </row>
    <row r="126" spans="1:4" x14ac:dyDescent="0.2">
      <c r="A126" s="96"/>
      <c r="B126" s="13" t="s">
        <v>264</v>
      </c>
      <c r="C126" s="50">
        <v>12240</v>
      </c>
      <c r="D126" s="50">
        <v>0</v>
      </c>
    </row>
    <row r="127" spans="1:4" x14ac:dyDescent="0.2">
      <c r="A127" s="11"/>
      <c r="B127" s="13" t="s">
        <v>265</v>
      </c>
      <c r="C127" s="50">
        <v>16560</v>
      </c>
      <c r="D127" s="50">
        <v>18720</v>
      </c>
    </row>
    <row r="128" spans="1:4" x14ac:dyDescent="0.2">
      <c r="A128"/>
      <c r="B128" s="13" t="s">
        <v>266</v>
      </c>
      <c r="C128" s="50">
        <v>8640</v>
      </c>
      <c r="D128" s="50">
        <v>9360</v>
      </c>
    </row>
    <row r="129" spans="1:4" x14ac:dyDescent="0.2">
      <c r="A129"/>
      <c r="B129" s="13" t="s">
        <v>267</v>
      </c>
      <c r="C129" s="50">
        <v>12960</v>
      </c>
      <c r="D129" s="50">
        <v>15120</v>
      </c>
    </row>
    <row r="130" spans="1:4" x14ac:dyDescent="0.2">
      <c r="A130"/>
      <c r="B130" s="13" t="s">
        <v>268</v>
      </c>
      <c r="C130" s="50">
        <v>7920</v>
      </c>
      <c r="D130" s="50">
        <v>8640</v>
      </c>
    </row>
    <row r="131" spans="1:4" x14ac:dyDescent="0.2">
      <c r="A131"/>
      <c r="B131" s="13" t="s">
        <v>269</v>
      </c>
      <c r="C131" s="50">
        <v>15840</v>
      </c>
      <c r="D131" s="50">
        <v>16560</v>
      </c>
    </row>
    <row r="133" spans="1:4" ht="18" x14ac:dyDescent="0.25">
      <c r="A133" s="31" t="s">
        <v>9</v>
      </c>
      <c r="B133" s="48"/>
      <c r="C133" s="49"/>
      <c r="D133" s="50"/>
    </row>
    <row r="134" spans="1:4" x14ac:dyDescent="0.2">
      <c r="A134" s="52"/>
      <c r="B134" s="53" t="s">
        <v>98</v>
      </c>
      <c r="C134" s="50">
        <v>554</v>
      </c>
      <c r="D134" s="50">
        <v>634</v>
      </c>
    </row>
    <row r="135" spans="1:4" x14ac:dyDescent="0.2">
      <c r="A135" s="54"/>
      <c r="B135" s="53" t="s">
        <v>99</v>
      </c>
      <c r="C135" s="50">
        <v>2160</v>
      </c>
      <c r="D135" s="50">
        <v>2448</v>
      </c>
    </row>
    <row r="136" spans="1:4" x14ac:dyDescent="0.2">
      <c r="A136" s="52"/>
      <c r="B136" s="53" t="s">
        <v>42</v>
      </c>
      <c r="C136" s="50">
        <v>1728</v>
      </c>
      <c r="D136" s="50">
        <v>1872</v>
      </c>
    </row>
    <row r="137" spans="1:4" x14ac:dyDescent="0.2">
      <c r="A137" s="52"/>
      <c r="B137" s="53" t="s">
        <v>43</v>
      </c>
      <c r="C137" s="50">
        <v>2736</v>
      </c>
      <c r="D137" s="50">
        <v>2952</v>
      </c>
    </row>
    <row r="138" spans="1:4" x14ac:dyDescent="0.2">
      <c r="A138" s="52"/>
      <c r="B138" s="53" t="s">
        <v>44</v>
      </c>
      <c r="C138" s="50">
        <v>3888</v>
      </c>
      <c r="D138" s="50">
        <v>4248</v>
      </c>
    </row>
    <row r="139" spans="1:4" x14ac:dyDescent="0.2">
      <c r="A139" s="52"/>
      <c r="B139" s="53" t="s">
        <v>45</v>
      </c>
      <c r="C139" s="50">
        <v>6696</v>
      </c>
      <c r="D139" s="50">
        <v>7416</v>
      </c>
    </row>
    <row r="140" spans="1:4" x14ac:dyDescent="0.2">
      <c r="A140" s="52"/>
      <c r="B140" s="53" t="s">
        <v>46</v>
      </c>
      <c r="C140" s="50">
        <v>7056</v>
      </c>
      <c r="D140" s="50">
        <v>7920</v>
      </c>
    </row>
    <row r="141" spans="1:4" x14ac:dyDescent="0.2">
      <c r="A141" s="54"/>
      <c r="B141" s="53" t="s">
        <v>57</v>
      </c>
      <c r="C141" s="50">
        <v>3096</v>
      </c>
      <c r="D141" s="50">
        <v>3456</v>
      </c>
    </row>
    <row r="142" spans="1:4" x14ac:dyDescent="0.2">
      <c r="A142" s="54"/>
      <c r="B142" s="53" t="s">
        <v>58</v>
      </c>
      <c r="C142" s="50">
        <v>1224</v>
      </c>
      <c r="D142" s="50">
        <v>1332</v>
      </c>
    </row>
    <row r="143" spans="1:4" x14ac:dyDescent="0.2">
      <c r="A143" s="54"/>
      <c r="B143" s="48"/>
      <c r="C143" s="50"/>
      <c r="D143" s="50"/>
    </row>
    <row r="144" spans="1:4" ht="18" x14ac:dyDescent="0.25">
      <c r="A144" s="31" t="s">
        <v>10</v>
      </c>
      <c r="B144" s="48"/>
      <c r="C144" s="12"/>
      <c r="D144" s="50"/>
    </row>
    <row r="145" spans="1:4" x14ac:dyDescent="0.2">
      <c r="A145" s="52"/>
      <c r="B145" s="53" t="s">
        <v>100</v>
      </c>
      <c r="C145" s="50">
        <v>79</v>
      </c>
      <c r="D145" s="50">
        <v>86</v>
      </c>
    </row>
    <row r="146" spans="1:4" x14ac:dyDescent="0.2">
      <c r="A146" s="52"/>
      <c r="B146" s="53" t="s">
        <v>101</v>
      </c>
      <c r="C146" s="50">
        <v>439</v>
      </c>
      <c r="D146" s="50">
        <v>482</v>
      </c>
    </row>
    <row r="147" spans="1:4" x14ac:dyDescent="0.2">
      <c r="A147" s="52"/>
      <c r="B147" s="53" t="s">
        <v>11</v>
      </c>
      <c r="C147" s="50">
        <v>209</v>
      </c>
      <c r="D147" s="50">
        <v>230</v>
      </c>
    </row>
    <row r="148" spans="1:4" x14ac:dyDescent="0.2">
      <c r="A148" s="52"/>
      <c r="B148" s="53" t="s">
        <v>102</v>
      </c>
      <c r="C148" s="50">
        <v>331</v>
      </c>
      <c r="D148" s="50">
        <v>346</v>
      </c>
    </row>
    <row r="149" spans="1:4" x14ac:dyDescent="0.2">
      <c r="A149" s="52"/>
      <c r="B149" s="53" t="s">
        <v>103</v>
      </c>
      <c r="C149" s="50">
        <v>468</v>
      </c>
      <c r="D149" s="50">
        <v>482</v>
      </c>
    </row>
    <row r="150" spans="1:4" x14ac:dyDescent="0.2">
      <c r="A150" s="52"/>
      <c r="B150" s="53" t="s">
        <v>104</v>
      </c>
      <c r="C150" s="50">
        <v>936</v>
      </c>
      <c r="D150" s="50">
        <v>1001</v>
      </c>
    </row>
    <row r="151" spans="1:4" x14ac:dyDescent="0.2">
      <c r="A151" s="52"/>
      <c r="B151" s="53" t="s">
        <v>47</v>
      </c>
      <c r="C151" s="50">
        <v>670</v>
      </c>
      <c r="D151" s="50">
        <v>720</v>
      </c>
    </row>
    <row r="152" spans="1:4" x14ac:dyDescent="0.2">
      <c r="A152" s="52"/>
      <c r="B152" s="53" t="s">
        <v>48</v>
      </c>
      <c r="C152" s="50">
        <v>634</v>
      </c>
      <c r="D152" s="50">
        <v>684</v>
      </c>
    </row>
    <row r="153" spans="1:4" x14ac:dyDescent="0.2">
      <c r="A153" s="52"/>
      <c r="B153" s="53" t="s">
        <v>59</v>
      </c>
      <c r="C153" s="50">
        <v>187</v>
      </c>
      <c r="D153" s="50">
        <v>209</v>
      </c>
    </row>
    <row r="154" spans="1:4" x14ac:dyDescent="0.2">
      <c r="A154"/>
      <c r="B154" s="11"/>
      <c r="C154" s="50"/>
      <c r="D154" s="50"/>
    </row>
    <row r="155" spans="1:4" ht="18" x14ac:dyDescent="0.25">
      <c r="A155" s="31" t="s">
        <v>12</v>
      </c>
      <c r="B155" s="48"/>
      <c r="C155" s="12"/>
      <c r="D155" s="50"/>
    </row>
    <row r="156" spans="1:4" x14ac:dyDescent="0.2">
      <c r="A156" s="52"/>
      <c r="B156" s="53" t="s">
        <v>105</v>
      </c>
      <c r="C156" s="50">
        <v>554</v>
      </c>
      <c r="D156" s="50">
        <v>612</v>
      </c>
    </row>
    <row r="157" spans="1:4" x14ac:dyDescent="0.2">
      <c r="A157" s="52"/>
      <c r="B157" s="53" t="s">
        <v>60</v>
      </c>
      <c r="C157" s="50">
        <v>1800</v>
      </c>
      <c r="D157" s="50">
        <v>2016</v>
      </c>
    </row>
    <row r="158" spans="1:4" x14ac:dyDescent="0.2">
      <c r="A158" s="52"/>
      <c r="B158" s="53" t="s">
        <v>13</v>
      </c>
      <c r="C158" s="50">
        <v>1584</v>
      </c>
      <c r="D158" s="50">
        <v>1656</v>
      </c>
    </row>
    <row r="159" spans="1:4" x14ac:dyDescent="0.2">
      <c r="A159" s="52"/>
      <c r="B159" s="53" t="s">
        <v>14</v>
      </c>
      <c r="C159" s="50">
        <v>1800</v>
      </c>
      <c r="D159" s="50">
        <v>1944</v>
      </c>
    </row>
    <row r="160" spans="1:4" x14ac:dyDescent="0.2">
      <c r="A160" s="52"/>
      <c r="B160" s="53" t="s">
        <v>15</v>
      </c>
      <c r="C160" s="50">
        <v>2520</v>
      </c>
      <c r="D160" s="50">
        <v>2736</v>
      </c>
    </row>
    <row r="161" spans="1:4" x14ac:dyDescent="0.2">
      <c r="A161" s="52"/>
      <c r="B161" s="53" t="s">
        <v>106</v>
      </c>
      <c r="C161" s="50">
        <v>6192</v>
      </c>
      <c r="D161" s="50">
        <v>6696</v>
      </c>
    </row>
    <row r="162" spans="1:4" x14ac:dyDescent="0.2">
      <c r="A162" s="52"/>
      <c r="B162" s="53" t="s">
        <v>16</v>
      </c>
      <c r="C162" s="50">
        <v>3744</v>
      </c>
      <c r="D162" s="50">
        <v>4176</v>
      </c>
    </row>
    <row r="163" spans="1:4" x14ac:dyDescent="0.2">
      <c r="A163" s="52"/>
      <c r="B163" s="53" t="s">
        <v>107</v>
      </c>
      <c r="C163" s="50">
        <v>1188</v>
      </c>
      <c r="D163" s="50">
        <v>1332</v>
      </c>
    </row>
    <row r="164" spans="1:4" x14ac:dyDescent="0.2">
      <c r="A164"/>
      <c r="B164" s="11"/>
      <c r="C164" s="50"/>
      <c r="D164" s="50"/>
    </row>
    <row r="165" spans="1:4" ht="18" x14ac:dyDescent="0.25">
      <c r="A165" s="31" t="s">
        <v>17</v>
      </c>
      <c r="B165" s="48"/>
      <c r="C165" s="12"/>
      <c r="D165" s="50"/>
    </row>
    <row r="166" spans="1:4" x14ac:dyDescent="0.2">
      <c r="A166" s="52"/>
      <c r="B166" s="53" t="s">
        <v>108</v>
      </c>
      <c r="C166" s="50">
        <v>706</v>
      </c>
      <c r="D166" s="50">
        <v>792</v>
      </c>
    </row>
    <row r="167" spans="1:4" x14ac:dyDescent="0.2">
      <c r="A167" s="54"/>
      <c r="B167" s="53" t="s">
        <v>61</v>
      </c>
      <c r="C167" s="50">
        <v>2160</v>
      </c>
      <c r="D167" s="50">
        <v>2376</v>
      </c>
    </row>
    <row r="168" spans="1:4" x14ac:dyDescent="0.2">
      <c r="A168" s="54"/>
      <c r="B168" s="53" t="s">
        <v>18</v>
      </c>
      <c r="C168" s="50">
        <v>2520</v>
      </c>
      <c r="D168" s="50">
        <v>2736</v>
      </c>
    </row>
    <row r="169" spans="1:4" x14ac:dyDescent="0.2">
      <c r="A169" s="54"/>
      <c r="B169" s="53" t="s">
        <v>19</v>
      </c>
      <c r="C169" s="50">
        <v>3096</v>
      </c>
      <c r="D169" s="50">
        <v>3600</v>
      </c>
    </row>
    <row r="170" spans="1:4" x14ac:dyDescent="0.2">
      <c r="A170" s="52"/>
      <c r="B170" s="53" t="s">
        <v>20</v>
      </c>
      <c r="C170" s="50">
        <v>4464</v>
      </c>
      <c r="D170" s="50">
        <v>4896</v>
      </c>
    </row>
    <row r="171" spans="1:4" x14ac:dyDescent="0.2">
      <c r="A171" s="52"/>
      <c r="B171" s="53" t="s">
        <v>49</v>
      </c>
      <c r="C171" s="50">
        <v>4680</v>
      </c>
      <c r="D171" s="50">
        <v>5040</v>
      </c>
    </row>
    <row r="172" spans="1:4" x14ac:dyDescent="0.2">
      <c r="A172" s="52"/>
      <c r="B172" s="53" t="s">
        <v>50</v>
      </c>
      <c r="C172" s="50">
        <v>2592</v>
      </c>
      <c r="D172" s="50">
        <v>2808</v>
      </c>
    </row>
    <row r="173" spans="1:4" x14ac:dyDescent="0.2">
      <c r="A173" s="52"/>
      <c r="B173" s="53" t="s">
        <v>109</v>
      </c>
      <c r="C173" s="50">
        <v>756</v>
      </c>
      <c r="D173" s="50">
        <v>792</v>
      </c>
    </row>
    <row r="174" spans="1:4" x14ac:dyDescent="0.2">
      <c r="A174"/>
      <c r="B174" s="11"/>
      <c r="C174" s="50"/>
      <c r="D174" s="50"/>
    </row>
    <row r="175" spans="1:4" ht="18" x14ac:dyDescent="0.25">
      <c r="A175" s="31" t="s">
        <v>21</v>
      </c>
      <c r="B175" s="53"/>
      <c r="C175" s="50"/>
      <c r="D175" s="50"/>
    </row>
    <row r="176" spans="1:4" x14ac:dyDescent="0.2">
      <c r="A176" s="52"/>
      <c r="B176" s="53" t="s">
        <v>22</v>
      </c>
      <c r="C176" s="50">
        <v>1692</v>
      </c>
      <c r="D176" s="50">
        <v>1872</v>
      </c>
    </row>
    <row r="177" spans="1:4" x14ac:dyDescent="0.2">
      <c r="A177" s="52"/>
      <c r="B177" s="53" t="s">
        <v>110</v>
      </c>
      <c r="C177" s="50">
        <v>648</v>
      </c>
      <c r="D177" s="50">
        <v>720</v>
      </c>
    </row>
    <row r="178" spans="1:4" x14ac:dyDescent="0.2">
      <c r="A178" s="52"/>
      <c r="B178" s="53" t="s">
        <v>111</v>
      </c>
      <c r="C178" s="50">
        <v>648</v>
      </c>
      <c r="D178" s="50">
        <v>720</v>
      </c>
    </row>
    <row r="179" spans="1:4" x14ac:dyDescent="0.2">
      <c r="A179" s="52"/>
      <c r="B179" s="53" t="s">
        <v>112</v>
      </c>
      <c r="C179" s="50">
        <v>972</v>
      </c>
      <c r="D179" s="50">
        <v>1080</v>
      </c>
    </row>
    <row r="180" spans="1:4" x14ac:dyDescent="0.2">
      <c r="A180" s="52"/>
      <c r="B180" s="53" t="s">
        <v>113</v>
      </c>
      <c r="C180" s="50">
        <v>972</v>
      </c>
      <c r="D180" s="50">
        <v>1080</v>
      </c>
    </row>
    <row r="181" spans="1:4" x14ac:dyDescent="0.2">
      <c r="A181" s="52"/>
      <c r="B181" s="53" t="s">
        <v>114</v>
      </c>
      <c r="C181" s="50">
        <v>1037</v>
      </c>
      <c r="D181" s="50">
        <v>1152</v>
      </c>
    </row>
    <row r="182" spans="1:4" x14ac:dyDescent="0.2">
      <c r="A182" s="52"/>
      <c r="B182" s="53" t="s">
        <v>62</v>
      </c>
      <c r="C182" s="50">
        <v>648</v>
      </c>
      <c r="D182" s="50">
        <v>720</v>
      </c>
    </row>
    <row r="183" spans="1:4" x14ac:dyDescent="0.2">
      <c r="A183"/>
      <c r="B183" s="11"/>
      <c r="C183" s="50"/>
      <c r="D183" s="50"/>
    </row>
    <row r="184" spans="1:4" ht="18" x14ac:dyDescent="0.25">
      <c r="A184" s="31" t="s">
        <v>23</v>
      </c>
      <c r="B184" s="26"/>
      <c r="C184" s="12"/>
      <c r="D184" s="12"/>
    </row>
    <row r="185" spans="1:4" x14ac:dyDescent="0.2">
      <c r="A185" s="33"/>
      <c r="B185" s="53" t="s">
        <v>115</v>
      </c>
      <c r="C185" s="50">
        <v>86</v>
      </c>
      <c r="D185" s="50">
        <v>94</v>
      </c>
    </row>
    <row r="186" spans="1:4" x14ac:dyDescent="0.2">
      <c r="A186" s="33"/>
      <c r="B186" s="53" t="s">
        <v>116</v>
      </c>
      <c r="C186" s="50">
        <v>230</v>
      </c>
      <c r="D186" s="50">
        <v>245</v>
      </c>
    </row>
    <row r="187" spans="1:4" x14ac:dyDescent="0.2">
      <c r="A187" s="44"/>
      <c r="B187" s="53" t="s">
        <v>24</v>
      </c>
      <c r="C187" s="50">
        <v>274</v>
      </c>
      <c r="D187" s="50">
        <v>288</v>
      </c>
    </row>
    <row r="188" spans="1:4" x14ac:dyDescent="0.2">
      <c r="A188" s="44"/>
      <c r="B188" s="53" t="s">
        <v>51</v>
      </c>
      <c r="C188" s="50">
        <v>317</v>
      </c>
      <c r="D188" s="50">
        <v>338</v>
      </c>
    </row>
    <row r="189" spans="1:4" x14ac:dyDescent="0.2">
      <c r="A189" s="52"/>
      <c r="B189" s="53" t="s">
        <v>117</v>
      </c>
      <c r="C189" s="50">
        <v>720</v>
      </c>
      <c r="D189" s="50">
        <v>778</v>
      </c>
    </row>
    <row r="190" spans="1:4" x14ac:dyDescent="0.2">
      <c r="A190" s="52"/>
      <c r="B190" s="53" t="s">
        <v>118</v>
      </c>
      <c r="C190" s="50">
        <v>598</v>
      </c>
      <c r="D190" s="50">
        <v>634</v>
      </c>
    </row>
    <row r="191" spans="1:4" x14ac:dyDescent="0.2">
      <c r="A191" s="52"/>
      <c r="B191" s="53" t="s">
        <v>94</v>
      </c>
      <c r="C191" s="50">
        <v>230</v>
      </c>
      <c r="D191" s="50">
        <v>245</v>
      </c>
    </row>
    <row r="192" spans="1:4" x14ac:dyDescent="0.2">
      <c r="A192"/>
      <c r="B192" s="11"/>
      <c r="C192" s="50"/>
      <c r="D192" s="50"/>
    </row>
    <row r="193" spans="1:4" ht="18" x14ac:dyDescent="0.25">
      <c r="A193" s="31" t="s">
        <v>52</v>
      </c>
      <c r="B193" s="26"/>
      <c r="C193" s="50"/>
      <c r="D193" s="50"/>
    </row>
    <row r="194" spans="1:4" x14ac:dyDescent="0.2">
      <c r="A194" s="44"/>
      <c r="B194" s="53" t="s">
        <v>119</v>
      </c>
      <c r="C194" s="50">
        <v>259</v>
      </c>
      <c r="D194" s="50">
        <v>281</v>
      </c>
    </row>
    <row r="195" spans="1:4" x14ac:dyDescent="0.2">
      <c r="A195" s="44"/>
      <c r="B195" s="53" t="s">
        <v>87</v>
      </c>
      <c r="C195" s="50">
        <v>295</v>
      </c>
      <c r="D195" s="50">
        <v>324</v>
      </c>
    </row>
    <row r="196" spans="1:4" x14ac:dyDescent="0.2">
      <c r="A196" s="44"/>
      <c r="B196" s="53" t="s">
        <v>53</v>
      </c>
      <c r="C196" s="50">
        <v>396</v>
      </c>
      <c r="D196" s="50">
        <v>482</v>
      </c>
    </row>
    <row r="197" spans="1:4" x14ac:dyDescent="0.2">
      <c r="A197" s="44"/>
      <c r="B197" s="53" t="s">
        <v>88</v>
      </c>
      <c r="C197" s="50">
        <v>504</v>
      </c>
      <c r="D197" s="50">
        <v>554</v>
      </c>
    </row>
    <row r="198" spans="1:4" x14ac:dyDescent="0.2">
      <c r="A198" s="44"/>
      <c r="B198" s="53" t="s">
        <v>89</v>
      </c>
      <c r="C198" s="50">
        <v>1440</v>
      </c>
      <c r="D198" s="50">
        <v>1584</v>
      </c>
    </row>
    <row r="199" spans="1:4" x14ac:dyDescent="0.2">
      <c r="A199" s="44"/>
      <c r="B199" s="53" t="s">
        <v>54</v>
      </c>
      <c r="C199" s="50">
        <v>1620</v>
      </c>
      <c r="D199" s="50">
        <v>1872</v>
      </c>
    </row>
    <row r="200" spans="1:4" x14ac:dyDescent="0.2">
      <c r="A200" s="44"/>
      <c r="B200" s="53" t="s">
        <v>55</v>
      </c>
      <c r="C200" s="50">
        <v>3096</v>
      </c>
      <c r="D200" s="50">
        <v>3528</v>
      </c>
    </row>
    <row r="201" spans="1:4" x14ac:dyDescent="0.2">
      <c r="A201"/>
      <c r="B201" s="53"/>
      <c r="C201" s="12"/>
      <c r="D201" s="50"/>
    </row>
    <row r="202" spans="1:4" ht="18" x14ac:dyDescent="0.25">
      <c r="A202" s="31" t="s">
        <v>25</v>
      </c>
      <c r="B202" s="26"/>
      <c r="C202" s="12"/>
      <c r="D202" s="12"/>
    </row>
    <row r="203" spans="1:4" x14ac:dyDescent="0.2">
      <c r="A203" s="44"/>
      <c r="B203" s="53" t="s">
        <v>90</v>
      </c>
      <c r="C203" s="50">
        <v>130</v>
      </c>
      <c r="D203" s="50">
        <v>144</v>
      </c>
    </row>
    <row r="204" spans="1:4" x14ac:dyDescent="0.2">
      <c r="A204" s="54"/>
      <c r="B204" s="53" t="s">
        <v>91</v>
      </c>
      <c r="C204" s="50">
        <v>446</v>
      </c>
      <c r="D204" s="50">
        <v>497</v>
      </c>
    </row>
    <row r="205" spans="1:4" x14ac:dyDescent="0.2">
      <c r="A205" s="54"/>
      <c r="B205" s="53" t="s">
        <v>92</v>
      </c>
      <c r="C205" s="50">
        <v>540</v>
      </c>
      <c r="D205" s="50">
        <v>590</v>
      </c>
    </row>
    <row r="206" spans="1:4" x14ac:dyDescent="0.2">
      <c r="A206" s="54"/>
      <c r="B206" s="53" t="s">
        <v>56</v>
      </c>
      <c r="C206" s="50">
        <v>634</v>
      </c>
      <c r="D206" s="50">
        <v>684</v>
      </c>
    </row>
    <row r="207" spans="1:4" x14ac:dyDescent="0.2">
      <c r="A207" s="54"/>
      <c r="B207" s="53"/>
      <c r="C207" s="50"/>
      <c r="D207" s="50"/>
    </row>
    <row r="208" spans="1:4" ht="18" x14ac:dyDescent="0.25">
      <c r="A208" s="31" t="s">
        <v>26</v>
      </c>
      <c r="B208" s="57" t="s">
        <v>27</v>
      </c>
      <c r="C208" s="50"/>
      <c r="D208" s="50"/>
    </row>
    <row r="209" spans="1:4" x14ac:dyDescent="0.2">
      <c r="A209" s="58"/>
      <c r="B209" s="57" t="s">
        <v>127</v>
      </c>
      <c r="C209" s="50">
        <v>857</v>
      </c>
      <c r="D209" s="50">
        <v>857</v>
      </c>
    </row>
    <row r="210" spans="1:4" x14ac:dyDescent="0.2">
      <c r="A210" s="58"/>
      <c r="B210" s="57" t="s">
        <v>128</v>
      </c>
      <c r="C210" s="50">
        <v>626</v>
      </c>
      <c r="D210" s="50">
        <v>626</v>
      </c>
    </row>
    <row r="211" spans="1:4" x14ac:dyDescent="0.2">
      <c r="A211" s="58"/>
      <c r="B211" s="57" t="s">
        <v>129</v>
      </c>
      <c r="C211" s="50">
        <v>158</v>
      </c>
      <c r="D211" s="50">
        <v>158</v>
      </c>
    </row>
    <row r="212" spans="1:4" x14ac:dyDescent="0.2">
      <c r="A212" s="58"/>
      <c r="B212" s="57"/>
      <c r="C212" s="50"/>
      <c r="D212" s="50"/>
    </row>
    <row r="213" spans="1:4" x14ac:dyDescent="0.2">
      <c r="A213" s="58"/>
      <c r="B213" s="57" t="s">
        <v>130</v>
      </c>
      <c r="C213" s="50">
        <v>1721</v>
      </c>
      <c r="D213" s="50">
        <v>1721</v>
      </c>
    </row>
    <row r="214" spans="1:4" x14ac:dyDescent="0.2">
      <c r="A214" s="58"/>
      <c r="B214" s="57" t="s">
        <v>131</v>
      </c>
      <c r="C214" s="50">
        <v>1253</v>
      </c>
      <c r="D214" s="50">
        <v>1253</v>
      </c>
    </row>
    <row r="215" spans="1:4" x14ac:dyDescent="0.2">
      <c r="A215" s="58"/>
      <c r="B215" s="57" t="s">
        <v>132</v>
      </c>
      <c r="C215" s="50">
        <v>626</v>
      </c>
      <c r="D215" s="50">
        <v>626</v>
      </c>
    </row>
    <row r="216" spans="1:4" x14ac:dyDescent="0.2">
      <c r="A216" s="58"/>
      <c r="B216" s="57" t="s">
        <v>133</v>
      </c>
      <c r="C216" s="50">
        <v>310</v>
      </c>
      <c r="D216" s="50">
        <v>310</v>
      </c>
    </row>
    <row r="217" spans="1:4" x14ac:dyDescent="0.2">
      <c r="A217" s="58"/>
      <c r="B217" s="57"/>
      <c r="C217" s="12"/>
      <c r="D217" s="50"/>
    </row>
    <row r="218" spans="1:4" ht="18" x14ac:dyDescent="0.25">
      <c r="A218" s="31" t="s">
        <v>28</v>
      </c>
      <c r="B218" s="59"/>
      <c r="C218" s="50"/>
      <c r="D218" s="50"/>
    </row>
    <row r="219" spans="1:4" x14ac:dyDescent="0.2">
      <c r="A219" s="54"/>
      <c r="B219" s="53" t="s">
        <v>29</v>
      </c>
      <c r="C219" s="50">
        <v>922</v>
      </c>
      <c r="D219" s="50">
        <v>1404</v>
      </c>
    </row>
    <row r="220" spans="1:4" x14ac:dyDescent="0.2">
      <c r="A220" s="54"/>
      <c r="B220" s="53" t="s">
        <v>30</v>
      </c>
      <c r="C220" s="50">
        <v>259</v>
      </c>
      <c r="D220" s="50">
        <v>288</v>
      </c>
    </row>
    <row r="221" spans="1:4" x14ac:dyDescent="0.2">
      <c r="A221" s="54"/>
      <c r="B221" s="53" t="s">
        <v>31</v>
      </c>
      <c r="C221" s="50">
        <v>562</v>
      </c>
      <c r="D221" s="50">
        <v>864</v>
      </c>
    </row>
    <row r="222" spans="1:4" x14ac:dyDescent="0.2">
      <c r="A222" s="54"/>
      <c r="B222" s="53" t="s">
        <v>32</v>
      </c>
      <c r="C222" s="50">
        <v>634</v>
      </c>
      <c r="D222" s="50">
        <v>936</v>
      </c>
    </row>
    <row r="223" spans="1:4" x14ac:dyDescent="0.2">
      <c r="A223" s="54"/>
      <c r="B223" s="53" t="s">
        <v>33</v>
      </c>
      <c r="C223" s="50">
        <v>1764</v>
      </c>
      <c r="D223" s="50">
        <v>2808</v>
      </c>
    </row>
    <row r="224" spans="1:4" x14ac:dyDescent="0.2">
      <c r="A224" s="54"/>
      <c r="B224" s="53" t="s">
        <v>34</v>
      </c>
      <c r="C224" s="50">
        <v>166</v>
      </c>
      <c r="D224" s="50">
        <v>252</v>
      </c>
    </row>
    <row r="225" spans="1:4" x14ac:dyDescent="0.2">
      <c r="A225" s="54"/>
      <c r="B225" s="60"/>
      <c r="C225" s="50"/>
      <c r="D225" s="50"/>
    </row>
    <row r="226" spans="1:4" ht="18" x14ac:dyDescent="0.25">
      <c r="A226" s="31" t="s">
        <v>35</v>
      </c>
      <c r="B226" s="59"/>
      <c r="C226" s="12"/>
      <c r="D226" s="12"/>
    </row>
    <row r="227" spans="1:4" x14ac:dyDescent="0.2">
      <c r="A227" s="54"/>
      <c r="B227" s="53" t="s">
        <v>36</v>
      </c>
      <c r="C227" s="50">
        <v>1548</v>
      </c>
      <c r="D227" s="50">
        <v>2340</v>
      </c>
    </row>
    <row r="228" spans="1:4" x14ac:dyDescent="0.2">
      <c r="A228" s="44"/>
      <c r="B228" s="53" t="s">
        <v>37</v>
      </c>
      <c r="C228" s="50">
        <v>389</v>
      </c>
      <c r="D228" s="50">
        <v>504</v>
      </c>
    </row>
    <row r="229" spans="1:4" x14ac:dyDescent="0.2">
      <c r="A229" s="52"/>
      <c r="B229" s="53" t="s">
        <v>38</v>
      </c>
      <c r="C229" s="50">
        <v>1404</v>
      </c>
      <c r="D229" s="50">
        <v>2124</v>
      </c>
    </row>
    <row r="230" spans="1:4" x14ac:dyDescent="0.2">
      <c r="A230" s="61"/>
      <c r="B230" s="53" t="s">
        <v>39</v>
      </c>
      <c r="C230" s="50">
        <v>1944</v>
      </c>
      <c r="D230" s="50">
        <v>2952</v>
      </c>
    </row>
    <row r="231" spans="1:4" x14ac:dyDescent="0.2">
      <c r="A231" s="61"/>
      <c r="B231" s="53" t="s">
        <v>40</v>
      </c>
      <c r="C231" s="50">
        <v>3600</v>
      </c>
      <c r="D231" s="50">
        <v>5292</v>
      </c>
    </row>
    <row r="232" spans="1:4" x14ac:dyDescent="0.2">
      <c r="A232" s="33"/>
      <c r="B232" s="53" t="s">
        <v>41</v>
      </c>
      <c r="C232" s="50">
        <v>367</v>
      </c>
      <c r="D232" s="50">
        <v>540</v>
      </c>
    </row>
    <row r="233" spans="1:4" x14ac:dyDescent="0.2">
      <c r="A233" s="54"/>
      <c r="B233" s="12"/>
      <c r="C233" s="50"/>
      <c r="D233" s="66"/>
    </row>
    <row r="234" spans="1:4" ht="18" x14ac:dyDescent="0.25">
      <c r="A234" s="31"/>
      <c r="B234" s="17" t="s">
        <v>1</v>
      </c>
      <c r="C234" s="54"/>
      <c r="D234" s="66"/>
    </row>
    <row r="235" spans="1:4" ht="18" x14ac:dyDescent="0.25">
      <c r="A235" s="31"/>
      <c r="B235" s="17" t="s">
        <v>2</v>
      </c>
      <c r="C235" s="66"/>
      <c r="D235" s="66"/>
    </row>
    <row r="236" spans="1:4" x14ac:dyDescent="0.2">
      <c r="A236" s="54"/>
      <c r="B236" s="17"/>
      <c r="C236" s="66"/>
      <c r="D236" s="66"/>
    </row>
    <row r="237" spans="1:4" x14ac:dyDescent="0.2">
      <c r="A237" s="54"/>
      <c r="B237" s="18"/>
      <c r="C237" s="66"/>
      <c r="D237" s="66"/>
    </row>
    <row r="238" spans="1:4" x14ac:dyDescent="0.2">
      <c r="A238" s="54"/>
      <c r="B238" s="17"/>
      <c r="C238" s="66"/>
      <c r="D238" s="66"/>
    </row>
    <row r="239" spans="1:4" x14ac:dyDescent="0.2">
      <c r="A239" s="54"/>
      <c r="B239" s="17"/>
      <c r="C239" s="66"/>
      <c r="D239" s="66"/>
    </row>
    <row r="240" spans="1:4" x14ac:dyDescent="0.2">
      <c r="C240" s="68"/>
      <c r="D240" s="68"/>
    </row>
  </sheetData>
  <mergeCells count="1">
    <mergeCell ref="C4:D4"/>
  </mergeCells>
  <hyperlinks>
    <hyperlink ref="B140" r:id="rId1" display="http://www.rai.it/"/>
    <hyperlink ref="B141" r:id="rId2" display="http://www.raipubblicita.it/it/raipubblicita/tv/normeecondizionidivendita.html"/>
    <hyperlink ref="B235" r:id="rId3" display="http://www.raipubblicita.it/it/raipubblicita/tv/normeecondizionidivendita.html"/>
  </hyperlinks>
  <printOptions horizontalCentered="1" gridLines="1"/>
  <pageMargins left="0" right="0" top="0" bottom="0" header="0" footer="0"/>
  <pageSetup paperSize="9" scale="68" fitToHeight="3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54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20" customWidth="1"/>
    <col min="2" max="2" width="8.7109375" style="21" customWidth="1"/>
    <col min="3" max="3" width="35.140625" style="20" customWidth="1"/>
    <col min="4" max="4" width="17.5703125" style="20" customWidth="1"/>
    <col min="5" max="5" width="16.140625" style="20" customWidth="1"/>
    <col min="6" max="6" width="13.140625" style="20" customWidth="1"/>
    <col min="7" max="9" width="12.28515625" style="20" customWidth="1"/>
    <col min="10" max="256" width="8.85546875" style="20"/>
    <col min="257" max="257" width="2.28515625" style="20" customWidth="1"/>
    <col min="258" max="258" width="8.7109375" style="20" customWidth="1"/>
    <col min="259" max="259" width="35.140625" style="20" customWidth="1"/>
    <col min="260" max="260" width="21.7109375" style="20" customWidth="1"/>
    <col min="261" max="261" width="32.140625" style="20" customWidth="1"/>
    <col min="262" max="262" width="24.7109375" style="20" customWidth="1"/>
    <col min="263" max="263" width="13.85546875" style="20" customWidth="1"/>
    <col min="264" max="512" width="8.85546875" style="20"/>
    <col min="513" max="513" width="2.28515625" style="20" customWidth="1"/>
    <col min="514" max="514" width="8.7109375" style="20" customWidth="1"/>
    <col min="515" max="515" width="35.140625" style="20" customWidth="1"/>
    <col min="516" max="516" width="21.7109375" style="20" customWidth="1"/>
    <col min="517" max="517" width="32.140625" style="20" customWidth="1"/>
    <col min="518" max="518" width="24.7109375" style="20" customWidth="1"/>
    <col min="519" max="519" width="13.85546875" style="20" customWidth="1"/>
    <col min="520" max="768" width="8.85546875" style="20"/>
    <col min="769" max="769" width="2.28515625" style="20" customWidth="1"/>
    <col min="770" max="770" width="8.7109375" style="20" customWidth="1"/>
    <col min="771" max="771" width="35.140625" style="20" customWidth="1"/>
    <col min="772" max="772" width="21.7109375" style="20" customWidth="1"/>
    <col min="773" max="773" width="32.140625" style="20" customWidth="1"/>
    <col min="774" max="774" width="24.7109375" style="20" customWidth="1"/>
    <col min="775" max="775" width="13.85546875" style="20" customWidth="1"/>
    <col min="776" max="1024" width="8.85546875" style="20"/>
    <col min="1025" max="1025" width="2.28515625" style="20" customWidth="1"/>
    <col min="1026" max="1026" width="8.7109375" style="20" customWidth="1"/>
    <col min="1027" max="1027" width="35.140625" style="20" customWidth="1"/>
    <col min="1028" max="1028" width="21.7109375" style="20" customWidth="1"/>
    <col min="1029" max="1029" width="32.140625" style="20" customWidth="1"/>
    <col min="1030" max="1030" width="24.7109375" style="20" customWidth="1"/>
    <col min="1031" max="1031" width="13.85546875" style="20" customWidth="1"/>
    <col min="1032" max="1280" width="8.85546875" style="20"/>
    <col min="1281" max="1281" width="2.28515625" style="20" customWidth="1"/>
    <col min="1282" max="1282" width="8.7109375" style="20" customWidth="1"/>
    <col min="1283" max="1283" width="35.140625" style="20" customWidth="1"/>
    <col min="1284" max="1284" width="21.7109375" style="20" customWidth="1"/>
    <col min="1285" max="1285" width="32.140625" style="20" customWidth="1"/>
    <col min="1286" max="1286" width="24.7109375" style="20" customWidth="1"/>
    <col min="1287" max="1287" width="13.85546875" style="20" customWidth="1"/>
    <col min="1288" max="1536" width="8.85546875" style="20"/>
    <col min="1537" max="1537" width="2.28515625" style="20" customWidth="1"/>
    <col min="1538" max="1538" width="8.7109375" style="20" customWidth="1"/>
    <col min="1539" max="1539" width="35.140625" style="20" customWidth="1"/>
    <col min="1540" max="1540" width="21.7109375" style="20" customWidth="1"/>
    <col min="1541" max="1541" width="32.140625" style="20" customWidth="1"/>
    <col min="1542" max="1542" width="24.7109375" style="20" customWidth="1"/>
    <col min="1543" max="1543" width="13.85546875" style="20" customWidth="1"/>
    <col min="1544" max="1792" width="8.85546875" style="20"/>
    <col min="1793" max="1793" width="2.28515625" style="20" customWidth="1"/>
    <col min="1794" max="1794" width="8.7109375" style="20" customWidth="1"/>
    <col min="1795" max="1795" width="35.140625" style="20" customWidth="1"/>
    <col min="1796" max="1796" width="21.7109375" style="20" customWidth="1"/>
    <col min="1797" max="1797" width="32.140625" style="20" customWidth="1"/>
    <col min="1798" max="1798" width="24.7109375" style="20" customWidth="1"/>
    <col min="1799" max="1799" width="13.85546875" style="20" customWidth="1"/>
    <col min="1800" max="2048" width="8.85546875" style="20"/>
    <col min="2049" max="2049" width="2.28515625" style="20" customWidth="1"/>
    <col min="2050" max="2050" width="8.7109375" style="20" customWidth="1"/>
    <col min="2051" max="2051" width="35.140625" style="20" customWidth="1"/>
    <col min="2052" max="2052" width="21.7109375" style="20" customWidth="1"/>
    <col min="2053" max="2053" width="32.140625" style="20" customWidth="1"/>
    <col min="2054" max="2054" width="24.7109375" style="20" customWidth="1"/>
    <col min="2055" max="2055" width="13.85546875" style="20" customWidth="1"/>
    <col min="2056" max="2304" width="8.85546875" style="20"/>
    <col min="2305" max="2305" width="2.28515625" style="20" customWidth="1"/>
    <col min="2306" max="2306" width="8.7109375" style="20" customWidth="1"/>
    <col min="2307" max="2307" width="35.140625" style="20" customWidth="1"/>
    <col min="2308" max="2308" width="21.7109375" style="20" customWidth="1"/>
    <col min="2309" max="2309" width="32.140625" style="20" customWidth="1"/>
    <col min="2310" max="2310" width="24.7109375" style="20" customWidth="1"/>
    <col min="2311" max="2311" width="13.85546875" style="20" customWidth="1"/>
    <col min="2312" max="2560" width="8.85546875" style="20"/>
    <col min="2561" max="2561" width="2.28515625" style="20" customWidth="1"/>
    <col min="2562" max="2562" width="8.7109375" style="20" customWidth="1"/>
    <col min="2563" max="2563" width="35.140625" style="20" customWidth="1"/>
    <col min="2564" max="2564" width="21.7109375" style="20" customWidth="1"/>
    <col min="2565" max="2565" width="32.140625" style="20" customWidth="1"/>
    <col min="2566" max="2566" width="24.7109375" style="20" customWidth="1"/>
    <col min="2567" max="2567" width="13.85546875" style="20" customWidth="1"/>
    <col min="2568" max="2816" width="8.85546875" style="20"/>
    <col min="2817" max="2817" width="2.28515625" style="20" customWidth="1"/>
    <col min="2818" max="2818" width="8.7109375" style="20" customWidth="1"/>
    <col min="2819" max="2819" width="35.140625" style="20" customWidth="1"/>
    <col min="2820" max="2820" width="21.7109375" style="20" customWidth="1"/>
    <col min="2821" max="2821" width="32.140625" style="20" customWidth="1"/>
    <col min="2822" max="2822" width="24.7109375" style="20" customWidth="1"/>
    <col min="2823" max="2823" width="13.85546875" style="20" customWidth="1"/>
    <col min="2824" max="3072" width="8.85546875" style="20"/>
    <col min="3073" max="3073" width="2.28515625" style="20" customWidth="1"/>
    <col min="3074" max="3074" width="8.7109375" style="20" customWidth="1"/>
    <col min="3075" max="3075" width="35.140625" style="20" customWidth="1"/>
    <col min="3076" max="3076" width="21.7109375" style="20" customWidth="1"/>
    <col min="3077" max="3077" width="32.140625" style="20" customWidth="1"/>
    <col min="3078" max="3078" width="24.7109375" style="20" customWidth="1"/>
    <col min="3079" max="3079" width="13.85546875" style="20" customWidth="1"/>
    <col min="3080" max="3328" width="8.85546875" style="20"/>
    <col min="3329" max="3329" width="2.28515625" style="20" customWidth="1"/>
    <col min="3330" max="3330" width="8.7109375" style="20" customWidth="1"/>
    <col min="3331" max="3331" width="35.140625" style="20" customWidth="1"/>
    <col min="3332" max="3332" width="21.7109375" style="20" customWidth="1"/>
    <col min="3333" max="3333" width="32.140625" style="20" customWidth="1"/>
    <col min="3334" max="3334" width="24.7109375" style="20" customWidth="1"/>
    <col min="3335" max="3335" width="13.85546875" style="20" customWidth="1"/>
    <col min="3336" max="3584" width="8.85546875" style="20"/>
    <col min="3585" max="3585" width="2.28515625" style="20" customWidth="1"/>
    <col min="3586" max="3586" width="8.7109375" style="20" customWidth="1"/>
    <col min="3587" max="3587" width="35.140625" style="20" customWidth="1"/>
    <col min="3588" max="3588" width="21.7109375" style="20" customWidth="1"/>
    <col min="3589" max="3589" width="32.140625" style="20" customWidth="1"/>
    <col min="3590" max="3590" width="24.7109375" style="20" customWidth="1"/>
    <col min="3591" max="3591" width="13.85546875" style="20" customWidth="1"/>
    <col min="3592" max="3840" width="8.85546875" style="20"/>
    <col min="3841" max="3841" width="2.28515625" style="20" customWidth="1"/>
    <col min="3842" max="3842" width="8.7109375" style="20" customWidth="1"/>
    <col min="3843" max="3843" width="35.140625" style="20" customWidth="1"/>
    <col min="3844" max="3844" width="21.7109375" style="20" customWidth="1"/>
    <col min="3845" max="3845" width="32.140625" style="20" customWidth="1"/>
    <col min="3846" max="3846" width="24.7109375" style="20" customWidth="1"/>
    <col min="3847" max="3847" width="13.85546875" style="20" customWidth="1"/>
    <col min="3848" max="4096" width="8.85546875" style="20"/>
    <col min="4097" max="4097" width="2.28515625" style="20" customWidth="1"/>
    <col min="4098" max="4098" width="8.7109375" style="20" customWidth="1"/>
    <col min="4099" max="4099" width="35.140625" style="20" customWidth="1"/>
    <col min="4100" max="4100" width="21.7109375" style="20" customWidth="1"/>
    <col min="4101" max="4101" width="32.140625" style="20" customWidth="1"/>
    <col min="4102" max="4102" width="24.7109375" style="20" customWidth="1"/>
    <col min="4103" max="4103" width="13.85546875" style="20" customWidth="1"/>
    <col min="4104" max="4352" width="8.85546875" style="20"/>
    <col min="4353" max="4353" width="2.28515625" style="20" customWidth="1"/>
    <col min="4354" max="4354" width="8.7109375" style="20" customWidth="1"/>
    <col min="4355" max="4355" width="35.140625" style="20" customWidth="1"/>
    <col min="4356" max="4356" width="21.7109375" style="20" customWidth="1"/>
    <col min="4357" max="4357" width="32.140625" style="20" customWidth="1"/>
    <col min="4358" max="4358" width="24.7109375" style="20" customWidth="1"/>
    <col min="4359" max="4359" width="13.85546875" style="20" customWidth="1"/>
    <col min="4360" max="4608" width="8.85546875" style="20"/>
    <col min="4609" max="4609" width="2.28515625" style="20" customWidth="1"/>
    <col min="4610" max="4610" width="8.7109375" style="20" customWidth="1"/>
    <col min="4611" max="4611" width="35.140625" style="20" customWidth="1"/>
    <col min="4612" max="4612" width="21.7109375" style="20" customWidth="1"/>
    <col min="4613" max="4613" width="32.140625" style="20" customWidth="1"/>
    <col min="4614" max="4614" width="24.7109375" style="20" customWidth="1"/>
    <col min="4615" max="4615" width="13.85546875" style="20" customWidth="1"/>
    <col min="4616" max="4864" width="8.85546875" style="20"/>
    <col min="4865" max="4865" width="2.28515625" style="20" customWidth="1"/>
    <col min="4866" max="4866" width="8.7109375" style="20" customWidth="1"/>
    <col min="4867" max="4867" width="35.140625" style="20" customWidth="1"/>
    <col min="4868" max="4868" width="21.7109375" style="20" customWidth="1"/>
    <col min="4869" max="4869" width="32.140625" style="20" customWidth="1"/>
    <col min="4870" max="4870" width="24.7109375" style="20" customWidth="1"/>
    <col min="4871" max="4871" width="13.85546875" style="20" customWidth="1"/>
    <col min="4872" max="5120" width="8.85546875" style="20"/>
    <col min="5121" max="5121" width="2.28515625" style="20" customWidth="1"/>
    <col min="5122" max="5122" width="8.7109375" style="20" customWidth="1"/>
    <col min="5123" max="5123" width="35.140625" style="20" customWidth="1"/>
    <col min="5124" max="5124" width="21.7109375" style="20" customWidth="1"/>
    <col min="5125" max="5125" width="32.140625" style="20" customWidth="1"/>
    <col min="5126" max="5126" width="24.7109375" style="20" customWidth="1"/>
    <col min="5127" max="5127" width="13.85546875" style="20" customWidth="1"/>
    <col min="5128" max="5376" width="8.85546875" style="20"/>
    <col min="5377" max="5377" width="2.28515625" style="20" customWidth="1"/>
    <col min="5378" max="5378" width="8.7109375" style="20" customWidth="1"/>
    <col min="5379" max="5379" width="35.140625" style="20" customWidth="1"/>
    <col min="5380" max="5380" width="21.7109375" style="20" customWidth="1"/>
    <col min="5381" max="5381" width="32.140625" style="20" customWidth="1"/>
    <col min="5382" max="5382" width="24.7109375" style="20" customWidth="1"/>
    <col min="5383" max="5383" width="13.85546875" style="20" customWidth="1"/>
    <col min="5384" max="5632" width="8.85546875" style="20"/>
    <col min="5633" max="5633" width="2.28515625" style="20" customWidth="1"/>
    <col min="5634" max="5634" width="8.7109375" style="20" customWidth="1"/>
    <col min="5635" max="5635" width="35.140625" style="20" customWidth="1"/>
    <col min="5636" max="5636" width="21.7109375" style="20" customWidth="1"/>
    <col min="5637" max="5637" width="32.140625" style="20" customWidth="1"/>
    <col min="5638" max="5638" width="24.7109375" style="20" customWidth="1"/>
    <col min="5639" max="5639" width="13.85546875" style="20" customWidth="1"/>
    <col min="5640" max="5888" width="8.85546875" style="20"/>
    <col min="5889" max="5889" width="2.28515625" style="20" customWidth="1"/>
    <col min="5890" max="5890" width="8.7109375" style="20" customWidth="1"/>
    <col min="5891" max="5891" width="35.140625" style="20" customWidth="1"/>
    <col min="5892" max="5892" width="21.7109375" style="20" customWidth="1"/>
    <col min="5893" max="5893" width="32.140625" style="20" customWidth="1"/>
    <col min="5894" max="5894" width="24.7109375" style="20" customWidth="1"/>
    <col min="5895" max="5895" width="13.85546875" style="20" customWidth="1"/>
    <col min="5896" max="6144" width="8.85546875" style="20"/>
    <col min="6145" max="6145" width="2.28515625" style="20" customWidth="1"/>
    <col min="6146" max="6146" width="8.7109375" style="20" customWidth="1"/>
    <col min="6147" max="6147" width="35.140625" style="20" customWidth="1"/>
    <col min="6148" max="6148" width="21.7109375" style="20" customWidth="1"/>
    <col min="6149" max="6149" width="32.140625" style="20" customWidth="1"/>
    <col min="6150" max="6150" width="24.7109375" style="20" customWidth="1"/>
    <col min="6151" max="6151" width="13.85546875" style="20" customWidth="1"/>
    <col min="6152" max="6400" width="8.85546875" style="20"/>
    <col min="6401" max="6401" width="2.28515625" style="20" customWidth="1"/>
    <col min="6402" max="6402" width="8.7109375" style="20" customWidth="1"/>
    <col min="6403" max="6403" width="35.140625" style="20" customWidth="1"/>
    <col min="6404" max="6404" width="21.7109375" style="20" customWidth="1"/>
    <col min="6405" max="6405" width="32.140625" style="20" customWidth="1"/>
    <col min="6406" max="6406" width="24.7109375" style="20" customWidth="1"/>
    <col min="6407" max="6407" width="13.85546875" style="20" customWidth="1"/>
    <col min="6408" max="6656" width="8.85546875" style="20"/>
    <col min="6657" max="6657" width="2.28515625" style="20" customWidth="1"/>
    <col min="6658" max="6658" width="8.7109375" style="20" customWidth="1"/>
    <col min="6659" max="6659" width="35.140625" style="20" customWidth="1"/>
    <col min="6660" max="6660" width="21.7109375" style="20" customWidth="1"/>
    <col min="6661" max="6661" width="32.140625" style="20" customWidth="1"/>
    <col min="6662" max="6662" width="24.7109375" style="20" customWidth="1"/>
    <col min="6663" max="6663" width="13.85546875" style="20" customWidth="1"/>
    <col min="6664" max="6912" width="8.85546875" style="20"/>
    <col min="6913" max="6913" width="2.28515625" style="20" customWidth="1"/>
    <col min="6914" max="6914" width="8.7109375" style="20" customWidth="1"/>
    <col min="6915" max="6915" width="35.140625" style="20" customWidth="1"/>
    <col min="6916" max="6916" width="21.7109375" style="20" customWidth="1"/>
    <col min="6917" max="6917" width="32.140625" style="20" customWidth="1"/>
    <col min="6918" max="6918" width="24.7109375" style="20" customWidth="1"/>
    <col min="6919" max="6919" width="13.85546875" style="20" customWidth="1"/>
    <col min="6920" max="7168" width="8.85546875" style="20"/>
    <col min="7169" max="7169" width="2.28515625" style="20" customWidth="1"/>
    <col min="7170" max="7170" width="8.7109375" style="20" customWidth="1"/>
    <col min="7171" max="7171" width="35.140625" style="20" customWidth="1"/>
    <col min="7172" max="7172" width="21.7109375" style="20" customWidth="1"/>
    <col min="7173" max="7173" width="32.140625" style="20" customWidth="1"/>
    <col min="7174" max="7174" width="24.7109375" style="20" customWidth="1"/>
    <col min="7175" max="7175" width="13.85546875" style="20" customWidth="1"/>
    <col min="7176" max="7424" width="8.85546875" style="20"/>
    <col min="7425" max="7425" width="2.28515625" style="20" customWidth="1"/>
    <col min="7426" max="7426" width="8.7109375" style="20" customWidth="1"/>
    <col min="7427" max="7427" width="35.140625" style="20" customWidth="1"/>
    <col min="7428" max="7428" width="21.7109375" style="20" customWidth="1"/>
    <col min="7429" max="7429" width="32.140625" style="20" customWidth="1"/>
    <col min="7430" max="7430" width="24.7109375" style="20" customWidth="1"/>
    <col min="7431" max="7431" width="13.85546875" style="20" customWidth="1"/>
    <col min="7432" max="7680" width="8.85546875" style="20"/>
    <col min="7681" max="7681" width="2.28515625" style="20" customWidth="1"/>
    <col min="7682" max="7682" width="8.7109375" style="20" customWidth="1"/>
    <col min="7683" max="7683" width="35.140625" style="20" customWidth="1"/>
    <col min="7684" max="7684" width="21.7109375" style="20" customWidth="1"/>
    <col min="7685" max="7685" width="32.140625" style="20" customWidth="1"/>
    <col min="7686" max="7686" width="24.7109375" style="20" customWidth="1"/>
    <col min="7687" max="7687" width="13.85546875" style="20" customWidth="1"/>
    <col min="7688" max="7936" width="8.85546875" style="20"/>
    <col min="7937" max="7937" width="2.28515625" style="20" customWidth="1"/>
    <col min="7938" max="7938" width="8.7109375" style="20" customWidth="1"/>
    <col min="7939" max="7939" width="35.140625" style="20" customWidth="1"/>
    <col min="7940" max="7940" width="21.7109375" style="20" customWidth="1"/>
    <col min="7941" max="7941" width="32.140625" style="20" customWidth="1"/>
    <col min="7942" max="7942" width="24.7109375" style="20" customWidth="1"/>
    <col min="7943" max="7943" width="13.85546875" style="20" customWidth="1"/>
    <col min="7944" max="8192" width="8.85546875" style="20"/>
    <col min="8193" max="8193" width="2.28515625" style="20" customWidth="1"/>
    <col min="8194" max="8194" width="8.7109375" style="20" customWidth="1"/>
    <col min="8195" max="8195" width="35.140625" style="20" customWidth="1"/>
    <col min="8196" max="8196" width="21.7109375" style="20" customWidth="1"/>
    <col min="8197" max="8197" width="32.140625" style="20" customWidth="1"/>
    <col min="8198" max="8198" width="24.7109375" style="20" customWidth="1"/>
    <col min="8199" max="8199" width="13.85546875" style="20" customWidth="1"/>
    <col min="8200" max="8448" width="8.85546875" style="20"/>
    <col min="8449" max="8449" width="2.28515625" style="20" customWidth="1"/>
    <col min="8450" max="8450" width="8.7109375" style="20" customWidth="1"/>
    <col min="8451" max="8451" width="35.140625" style="20" customWidth="1"/>
    <col min="8452" max="8452" width="21.7109375" style="20" customWidth="1"/>
    <col min="8453" max="8453" width="32.140625" style="20" customWidth="1"/>
    <col min="8454" max="8454" width="24.7109375" style="20" customWidth="1"/>
    <col min="8455" max="8455" width="13.85546875" style="20" customWidth="1"/>
    <col min="8456" max="8704" width="8.85546875" style="20"/>
    <col min="8705" max="8705" width="2.28515625" style="20" customWidth="1"/>
    <col min="8706" max="8706" width="8.7109375" style="20" customWidth="1"/>
    <col min="8707" max="8707" width="35.140625" style="20" customWidth="1"/>
    <col min="8708" max="8708" width="21.7109375" style="20" customWidth="1"/>
    <col min="8709" max="8709" width="32.140625" style="20" customWidth="1"/>
    <col min="8710" max="8710" width="24.7109375" style="20" customWidth="1"/>
    <col min="8711" max="8711" width="13.85546875" style="20" customWidth="1"/>
    <col min="8712" max="8960" width="8.85546875" style="20"/>
    <col min="8961" max="8961" width="2.28515625" style="20" customWidth="1"/>
    <col min="8962" max="8962" width="8.7109375" style="20" customWidth="1"/>
    <col min="8963" max="8963" width="35.140625" style="20" customWidth="1"/>
    <col min="8964" max="8964" width="21.7109375" style="20" customWidth="1"/>
    <col min="8965" max="8965" width="32.140625" style="20" customWidth="1"/>
    <col min="8966" max="8966" width="24.7109375" style="20" customWidth="1"/>
    <col min="8967" max="8967" width="13.85546875" style="20" customWidth="1"/>
    <col min="8968" max="9216" width="8.85546875" style="20"/>
    <col min="9217" max="9217" width="2.28515625" style="20" customWidth="1"/>
    <col min="9218" max="9218" width="8.7109375" style="20" customWidth="1"/>
    <col min="9219" max="9219" width="35.140625" style="20" customWidth="1"/>
    <col min="9220" max="9220" width="21.7109375" style="20" customWidth="1"/>
    <col min="9221" max="9221" width="32.140625" style="20" customWidth="1"/>
    <col min="9222" max="9222" width="24.7109375" style="20" customWidth="1"/>
    <col min="9223" max="9223" width="13.85546875" style="20" customWidth="1"/>
    <col min="9224" max="9472" width="8.85546875" style="20"/>
    <col min="9473" max="9473" width="2.28515625" style="20" customWidth="1"/>
    <col min="9474" max="9474" width="8.7109375" style="20" customWidth="1"/>
    <col min="9475" max="9475" width="35.140625" style="20" customWidth="1"/>
    <col min="9476" max="9476" width="21.7109375" style="20" customWidth="1"/>
    <col min="9477" max="9477" width="32.140625" style="20" customWidth="1"/>
    <col min="9478" max="9478" width="24.7109375" style="20" customWidth="1"/>
    <col min="9479" max="9479" width="13.85546875" style="20" customWidth="1"/>
    <col min="9480" max="9728" width="8.85546875" style="20"/>
    <col min="9729" max="9729" width="2.28515625" style="20" customWidth="1"/>
    <col min="9730" max="9730" width="8.7109375" style="20" customWidth="1"/>
    <col min="9731" max="9731" width="35.140625" style="20" customWidth="1"/>
    <col min="9732" max="9732" width="21.7109375" style="20" customWidth="1"/>
    <col min="9733" max="9733" width="32.140625" style="20" customWidth="1"/>
    <col min="9734" max="9734" width="24.7109375" style="20" customWidth="1"/>
    <col min="9735" max="9735" width="13.85546875" style="20" customWidth="1"/>
    <col min="9736" max="9984" width="8.85546875" style="20"/>
    <col min="9985" max="9985" width="2.28515625" style="20" customWidth="1"/>
    <col min="9986" max="9986" width="8.7109375" style="20" customWidth="1"/>
    <col min="9987" max="9987" width="35.140625" style="20" customWidth="1"/>
    <col min="9988" max="9988" width="21.7109375" style="20" customWidth="1"/>
    <col min="9989" max="9989" width="32.140625" style="20" customWidth="1"/>
    <col min="9990" max="9990" width="24.7109375" style="20" customWidth="1"/>
    <col min="9991" max="9991" width="13.85546875" style="20" customWidth="1"/>
    <col min="9992" max="10240" width="8.85546875" style="20"/>
    <col min="10241" max="10241" width="2.28515625" style="20" customWidth="1"/>
    <col min="10242" max="10242" width="8.7109375" style="20" customWidth="1"/>
    <col min="10243" max="10243" width="35.140625" style="20" customWidth="1"/>
    <col min="10244" max="10244" width="21.7109375" style="20" customWidth="1"/>
    <col min="10245" max="10245" width="32.140625" style="20" customWidth="1"/>
    <col min="10246" max="10246" width="24.7109375" style="20" customWidth="1"/>
    <col min="10247" max="10247" width="13.85546875" style="20" customWidth="1"/>
    <col min="10248" max="10496" width="8.85546875" style="20"/>
    <col min="10497" max="10497" width="2.28515625" style="20" customWidth="1"/>
    <col min="10498" max="10498" width="8.7109375" style="20" customWidth="1"/>
    <col min="10499" max="10499" width="35.140625" style="20" customWidth="1"/>
    <col min="10500" max="10500" width="21.7109375" style="20" customWidth="1"/>
    <col min="10501" max="10501" width="32.140625" style="20" customWidth="1"/>
    <col min="10502" max="10502" width="24.7109375" style="20" customWidth="1"/>
    <col min="10503" max="10503" width="13.85546875" style="20" customWidth="1"/>
    <col min="10504" max="10752" width="8.85546875" style="20"/>
    <col min="10753" max="10753" width="2.28515625" style="20" customWidth="1"/>
    <col min="10754" max="10754" width="8.7109375" style="20" customWidth="1"/>
    <col min="10755" max="10755" width="35.140625" style="20" customWidth="1"/>
    <col min="10756" max="10756" width="21.7109375" style="20" customWidth="1"/>
    <col min="10757" max="10757" width="32.140625" style="20" customWidth="1"/>
    <col min="10758" max="10758" width="24.7109375" style="20" customWidth="1"/>
    <col min="10759" max="10759" width="13.85546875" style="20" customWidth="1"/>
    <col min="10760" max="11008" width="8.85546875" style="20"/>
    <col min="11009" max="11009" width="2.28515625" style="20" customWidth="1"/>
    <col min="11010" max="11010" width="8.7109375" style="20" customWidth="1"/>
    <col min="11011" max="11011" width="35.140625" style="20" customWidth="1"/>
    <col min="11012" max="11012" width="21.7109375" style="20" customWidth="1"/>
    <col min="11013" max="11013" width="32.140625" style="20" customWidth="1"/>
    <col min="11014" max="11014" width="24.7109375" style="20" customWidth="1"/>
    <col min="11015" max="11015" width="13.85546875" style="20" customWidth="1"/>
    <col min="11016" max="11264" width="8.85546875" style="20"/>
    <col min="11265" max="11265" width="2.28515625" style="20" customWidth="1"/>
    <col min="11266" max="11266" width="8.7109375" style="20" customWidth="1"/>
    <col min="11267" max="11267" width="35.140625" style="20" customWidth="1"/>
    <col min="11268" max="11268" width="21.7109375" style="20" customWidth="1"/>
    <col min="11269" max="11269" width="32.140625" style="20" customWidth="1"/>
    <col min="11270" max="11270" width="24.7109375" style="20" customWidth="1"/>
    <col min="11271" max="11271" width="13.85546875" style="20" customWidth="1"/>
    <col min="11272" max="11520" width="8.85546875" style="20"/>
    <col min="11521" max="11521" width="2.28515625" style="20" customWidth="1"/>
    <col min="11522" max="11522" width="8.7109375" style="20" customWidth="1"/>
    <col min="11523" max="11523" width="35.140625" style="20" customWidth="1"/>
    <col min="11524" max="11524" width="21.7109375" style="20" customWidth="1"/>
    <col min="11525" max="11525" width="32.140625" style="20" customWidth="1"/>
    <col min="11526" max="11526" width="24.7109375" style="20" customWidth="1"/>
    <col min="11527" max="11527" width="13.85546875" style="20" customWidth="1"/>
    <col min="11528" max="11776" width="8.85546875" style="20"/>
    <col min="11777" max="11777" width="2.28515625" style="20" customWidth="1"/>
    <col min="11778" max="11778" width="8.7109375" style="20" customWidth="1"/>
    <col min="11779" max="11779" width="35.140625" style="20" customWidth="1"/>
    <col min="11780" max="11780" width="21.7109375" style="20" customWidth="1"/>
    <col min="11781" max="11781" width="32.140625" style="20" customWidth="1"/>
    <col min="11782" max="11782" width="24.7109375" style="20" customWidth="1"/>
    <col min="11783" max="11783" width="13.85546875" style="20" customWidth="1"/>
    <col min="11784" max="12032" width="8.85546875" style="20"/>
    <col min="12033" max="12033" width="2.28515625" style="20" customWidth="1"/>
    <col min="12034" max="12034" width="8.7109375" style="20" customWidth="1"/>
    <col min="12035" max="12035" width="35.140625" style="20" customWidth="1"/>
    <col min="12036" max="12036" width="21.7109375" style="20" customWidth="1"/>
    <col min="12037" max="12037" width="32.140625" style="20" customWidth="1"/>
    <col min="12038" max="12038" width="24.7109375" style="20" customWidth="1"/>
    <col min="12039" max="12039" width="13.85546875" style="20" customWidth="1"/>
    <col min="12040" max="12288" width="8.85546875" style="20"/>
    <col min="12289" max="12289" width="2.28515625" style="20" customWidth="1"/>
    <col min="12290" max="12290" width="8.7109375" style="20" customWidth="1"/>
    <col min="12291" max="12291" width="35.140625" style="20" customWidth="1"/>
    <col min="12292" max="12292" width="21.7109375" style="20" customWidth="1"/>
    <col min="12293" max="12293" width="32.140625" style="20" customWidth="1"/>
    <col min="12294" max="12294" width="24.7109375" style="20" customWidth="1"/>
    <col min="12295" max="12295" width="13.85546875" style="20" customWidth="1"/>
    <col min="12296" max="12544" width="8.85546875" style="20"/>
    <col min="12545" max="12545" width="2.28515625" style="20" customWidth="1"/>
    <col min="12546" max="12546" width="8.7109375" style="20" customWidth="1"/>
    <col min="12547" max="12547" width="35.140625" style="20" customWidth="1"/>
    <col min="12548" max="12548" width="21.7109375" style="20" customWidth="1"/>
    <col min="12549" max="12549" width="32.140625" style="20" customWidth="1"/>
    <col min="12550" max="12550" width="24.7109375" style="20" customWidth="1"/>
    <col min="12551" max="12551" width="13.85546875" style="20" customWidth="1"/>
    <col min="12552" max="12800" width="8.85546875" style="20"/>
    <col min="12801" max="12801" width="2.28515625" style="20" customWidth="1"/>
    <col min="12802" max="12802" width="8.7109375" style="20" customWidth="1"/>
    <col min="12803" max="12803" width="35.140625" style="20" customWidth="1"/>
    <col min="12804" max="12804" width="21.7109375" style="20" customWidth="1"/>
    <col min="12805" max="12805" width="32.140625" style="20" customWidth="1"/>
    <col min="12806" max="12806" width="24.7109375" style="20" customWidth="1"/>
    <col min="12807" max="12807" width="13.85546875" style="20" customWidth="1"/>
    <col min="12808" max="13056" width="8.85546875" style="20"/>
    <col min="13057" max="13057" width="2.28515625" style="20" customWidth="1"/>
    <col min="13058" max="13058" width="8.7109375" style="20" customWidth="1"/>
    <col min="13059" max="13059" width="35.140625" style="20" customWidth="1"/>
    <col min="13060" max="13060" width="21.7109375" style="20" customWidth="1"/>
    <col min="13061" max="13061" width="32.140625" style="20" customWidth="1"/>
    <col min="13062" max="13062" width="24.7109375" style="20" customWidth="1"/>
    <col min="13063" max="13063" width="13.85546875" style="20" customWidth="1"/>
    <col min="13064" max="13312" width="8.85546875" style="20"/>
    <col min="13313" max="13313" width="2.28515625" style="20" customWidth="1"/>
    <col min="13314" max="13314" width="8.7109375" style="20" customWidth="1"/>
    <col min="13315" max="13315" width="35.140625" style="20" customWidth="1"/>
    <col min="13316" max="13316" width="21.7109375" style="20" customWidth="1"/>
    <col min="13317" max="13317" width="32.140625" style="20" customWidth="1"/>
    <col min="13318" max="13318" width="24.7109375" style="20" customWidth="1"/>
    <col min="13319" max="13319" width="13.85546875" style="20" customWidth="1"/>
    <col min="13320" max="13568" width="8.85546875" style="20"/>
    <col min="13569" max="13569" width="2.28515625" style="20" customWidth="1"/>
    <col min="13570" max="13570" width="8.7109375" style="20" customWidth="1"/>
    <col min="13571" max="13571" width="35.140625" style="20" customWidth="1"/>
    <col min="13572" max="13572" width="21.7109375" style="20" customWidth="1"/>
    <col min="13573" max="13573" width="32.140625" style="20" customWidth="1"/>
    <col min="13574" max="13574" width="24.7109375" style="20" customWidth="1"/>
    <col min="13575" max="13575" width="13.85546875" style="20" customWidth="1"/>
    <col min="13576" max="13824" width="8.85546875" style="20"/>
    <col min="13825" max="13825" width="2.28515625" style="20" customWidth="1"/>
    <col min="13826" max="13826" width="8.7109375" style="20" customWidth="1"/>
    <col min="13827" max="13827" width="35.140625" style="20" customWidth="1"/>
    <col min="13828" max="13828" width="21.7109375" style="20" customWidth="1"/>
    <col min="13829" max="13829" width="32.140625" style="20" customWidth="1"/>
    <col min="13830" max="13830" width="24.7109375" style="20" customWidth="1"/>
    <col min="13831" max="13831" width="13.85546875" style="20" customWidth="1"/>
    <col min="13832" max="14080" width="8.85546875" style="20"/>
    <col min="14081" max="14081" width="2.28515625" style="20" customWidth="1"/>
    <col min="14082" max="14082" width="8.7109375" style="20" customWidth="1"/>
    <col min="14083" max="14083" width="35.140625" style="20" customWidth="1"/>
    <col min="14084" max="14084" width="21.7109375" style="20" customWidth="1"/>
    <col min="14085" max="14085" width="32.140625" style="20" customWidth="1"/>
    <col min="14086" max="14086" width="24.7109375" style="20" customWidth="1"/>
    <col min="14087" max="14087" width="13.85546875" style="20" customWidth="1"/>
    <col min="14088" max="14336" width="8.85546875" style="20"/>
    <col min="14337" max="14337" width="2.28515625" style="20" customWidth="1"/>
    <col min="14338" max="14338" width="8.7109375" style="20" customWidth="1"/>
    <col min="14339" max="14339" width="35.140625" style="20" customWidth="1"/>
    <col min="14340" max="14340" width="21.7109375" style="20" customWidth="1"/>
    <col min="14341" max="14341" width="32.140625" style="20" customWidth="1"/>
    <col min="14342" max="14342" width="24.7109375" style="20" customWidth="1"/>
    <col min="14343" max="14343" width="13.85546875" style="20" customWidth="1"/>
    <col min="14344" max="14592" width="8.85546875" style="20"/>
    <col min="14593" max="14593" width="2.28515625" style="20" customWidth="1"/>
    <col min="14594" max="14594" width="8.7109375" style="20" customWidth="1"/>
    <col min="14595" max="14595" width="35.140625" style="20" customWidth="1"/>
    <col min="14596" max="14596" width="21.7109375" style="20" customWidth="1"/>
    <col min="14597" max="14597" width="32.140625" style="20" customWidth="1"/>
    <col min="14598" max="14598" width="24.7109375" style="20" customWidth="1"/>
    <col min="14599" max="14599" width="13.85546875" style="20" customWidth="1"/>
    <col min="14600" max="14848" width="8.85546875" style="20"/>
    <col min="14849" max="14849" width="2.28515625" style="20" customWidth="1"/>
    <col min="14850" max="14850" width="8.7109375" style="20" customWidth="1"/>
    <col min="14851" max="14851" width="35.140625" style="20" customWidth="1"/>
    <col min="14852" max="14852" width="21.7109375" style="20" customWidth="1"/>
    <col min="14853" max="14853" width="32.140625" style="20" customWidth="1"/>
    <col min="14854" max="14854" width="24.7109375" style="20" customWidth="1"/>
    <col min="14855" max="14855" width="13.85546875" style="20" customWidth="1"/>
    <col min="14856" max="15104" width="8.85546875" style="20"/>
    <col min="15105" max="15105" width="2.28515625" style="20" customWidth="1"/>
    <col min="15106" max="15106" width="8.7109375" style="20" customWidth="1"/>
    <col min="15107" max="15107" width="35.140625" style="20" customWidth="1"/>
    <col min="15108" max="15108" width="21.7109375" style="20" customWidth="1"/>
    <col min="15109" max="15109" width="32.140625" style="20" customWidth="1"/>
    <col min="15110" max="15110" width="24.7109375" style="20" customWidth="1"/>
    <col min="15111" max="15111" width="13.85546875" style="20" customWidth="1"/>
    <col min="15112" max="15360" width="8.85546875" style="20"/>
    <col min="15361" max="15361" width="2.28515625" style="20" customWidth="1"/>
    <col min="15362" max="15362" width="8.7109375" style="20" customWidth="1"/>
    <col min="15363" max="15363" width="35.140625" style="20" customWidth="1"/>
    <col min="15364" max="15364" width="21.7109375" style="20" customWidth="1"/>
    <col min="15365" max="15365" width="32.140625" style="20" customWidth="1"/>
    <col min="15366" max="15366" width="24.7109375" style="20" customWidth="1"/>
    <col min="15367" max="15367" width="13.85546875" style="20" customWidth="1"/>
    <col min="15368" max="15616" width="8.85546875" style="20"/>
    <col min="15617" max="15617" width="2.28515625" style="20" customWidth="1"/>
    <col min="15618" max="15618" width="8.7109375" style="20" customWidth="1"/>
    <col min="15619" max="15619" width="35.140625" style="20" customWidth="1"/>
    <col min="15620" max="15620" width="21.7109375" style="20" customWidth="1"/>
    <col min="15621" max="15621" width="32.140625" style="20" customWidth="1"/>
    <col min="15622" max="15622" width="24.7109375" style="20" customWidth="1"/>
    <col min="15623" max="15623" width="13.85546875" style="20" customWidth="1"/>
    <col min="15624" max="15872" width="8.85546875" style="20"/>
    <col min="15873" max="15873" width="2.28515625" style="20" customWidth="1"/>
    <col min="15874" max="15874" width="8.7109375" style="20" customWidth="1"/>
    <col min="15875" max="15875" width="35.140625" style="20" customWidth="1"/>
    <col min="15876" max="15876" width="21.7109375" style="20" customWidth="1"/>
    <col min="15877" max="15877" width="32.140625" style="20" customWidth="1"/>
    <col min="15878" max="15878" width="24.7109375" style="20" customWidth="1"/>
    <col min="15879" max="15879" width="13.85546875" style="20" customWidth="1"/>
    <col min="15880" max="16128" width="8.85546875" style="20"/>
    <col min="16129" max="16129" width="2.28515625" style="20" customWidth="1"/>
    <col min="16130" max="16130" width="8.7109375" style="20" customWidth="1"/>
    <col min="16131" max="16131" width="35.140625" style="20" customWidth="1"/>
    <col min="16132" max="16132" width="21.7109375" style="20" customWidth="1"/>
    <col min="16133" max="16133" width="32.140625" style="20" customWidth="1"/>
    <col min="16134" max="16134" width="24.7109375" style="20" customWidth="1"/>
    <col min="16135" max="16135" width="13.85546875" style="20" customWidth="1"/>
    <col min="16136" max="16384" width="8.85546875" style="20"/>
  </cols>
  <sheetData>
    <row r="1" spans="2:9" ht="19.5" x14ac:dyDescent="0.3">
      <c r="B1" s="19" t="s">
        <v>293</v>
      </c>
    </row>
    <row r="2" spans="2:9" ht="19.5" x14ac:dyDescent="0.3">
      <c r="B2" s="19"/>
    </row>
    <row r="3" spans="2:9" ht="15.75" x14ac:dyDescent="0.2">
      <c r="D3" s="22" t="s">
        <v>4</v>
      </c>
      <c r="E3" s="22"/>
    </row>
    <row r="4" spans="2:9" ht="15.75" x14ac:dyDescent="0.25">
      <c r="B4" s="23"/>
      <c r="C4" s="24" t="s">
        <v>5</v>
      </c>
      <c r="D4" s="25" t="s">
        <v>6</v>
      </c>
      <c r="E4" s="25"/>
      <c r="F4" s="26"/>
      <c r="G4" s="26"/>
      <c r="H4" s="26"/>
      <c r="I4" s="26"/>
    </row>
    <row r="5" spans="2:9" x14ac:dyDescent="0.2">
      <c r="B5" s="23"/>
      <c r="C5" s="27"/>
      <c r="D5" s="26"/>
      <c r="E5" s="26"/>
      <c r="F5" s="26"/>
      <c r="G5" s="26"/>
      <c r="H5" s="26"/>
      <c r="I5" s="26"/>
    </row>
    <row r="6" spans="2:9" ht="18" x14ac:dyDescent="0.25">
      <c r="B6" s="28" t="s">
        <v>147</v>
      </c>
      <c r="D6" s="29"/>
      <c r="E6" s="30"/>
    </row>
    <row r="7" spans="2:9" ht="18" x14ac:dyDescent="0.25">
      <c r="B7" s="31"/>
      <c r="C7" s="14" t="s">
        <v>270</v>
      </c>
      <c r="D7" s="29">
        <v>1</v>
      </c>
      <c r="E7" s="29"/>
    </row>
    <row r="8" spans="2:9" ht="18" x14ac:dyDescent="0.25">
      <c r="B8" s="31"/>
      <c r="C8" s="14"/>
      <c r="D8" s="32"/>
      <c r="E8" s="32"/>
    </row>
    <row r="9" spans="2:9" ht="18" x14ac:dyDescent="0.25">
      <c r="B9" s="28" t="s">
        <v>194</v>
      </c>
      <c r="C9" s="14"/>
      <c r="D9" s="32"/>
      <c r="E9" s="32"/>
    </row>
    <row r="10" spans="2:9" ht="18" x14ac:dyDescent="0.25">
      <c r="B10" s="28"/>
      <c r="C10" s="14" t="s">
        <v>205</v>
      </c>
      <c r="D10" s="105">
        <v>3</v>
      </c>
      <c r="E10" s="29"/>
    </row>
    <row r="11" spans="2:9" ht="18" x14ac:dyDescent="0.25">
      <c r="B11" s="28"/>
      <c r="C11" s="14" t="s">
        <v>209</v>
      </c>
      <c r="D11" s="105">
        <v>2</v>
      </c>
      <c r="E11" s="29"/>
    </row>
    <row r="12" spans="2:9" ht="18" x14ac:dyDescent="0.25">
      <c r="B12" s="31"/>
      <c r="C12" s="14" t="s">
        <v>211</v>
      </c>
      <c r="D12" s="29">
        <v>1</v>
      </c>
      <c r="E12" s="29"/>
    </row>
    <row r="13" spans="2:9" ht="15" x14ac:dyDescent="0.25">
      <c r="B13" s="33"/>
      <c r="C13" s="14"/>
      <c r="D13" s="29"/>
      <c r="E13" s="29"/>
    </row>
    <row r="14" spans="2:9" ht="18" x14ac:dyDescent="0.25">
      <c r="B14" s="28" t="s">
        <v>226</v>
      </c>
      <c r="C14" s="14"/>
      <c r="D14" s="29"/>
      <c r="E14" s="29"/>
    </row>
    <row r="15" spans="2:9" ht="18" x14ac:dyDescent="0.25">
      <c r="B15" s="28"/>
      <c r="C15" s="14" t="s">
        <v>273</v>
      </c>
      <c r="D15" s="29">
        <v>1</v>
      </c>
      <c r="E15" s="29"/>
    </row>
    <row r="16" spans="2:9" ht="18" x14ac:dyDescent="0.25">
      <c r="B16" s="28"/>
      <c r="C16" s="14" t="s">
        <v>234</v>
      </c>
      <c r="D16" s="29">
        <v>1</v>
      </c>
      <c r="E16" s="29"/>
    </row>
    <row r="17" spans="2:6" ht="18" x14ac:dyDescent="0.25">
      <c r="B17" s="28"/>
      <c r="C17" s="14"/>
      <c r="D17" s="34"/>
      <c r="E17" s="30"/>
    </row>
    <row r="18" spans="2:6" ht="18" x14ac:dyDescent="0.25">
      <c r="B18" s="31"/>
      <c r="C18" s="14"/>
      <c r="D18" s="34"/>
      <c r="E18" s="30"/>
    </row>
    <row r="19" spans="2:6" ht="18" x14ac:dyDescent="0.25">
      <c r="B19" s="31"/>
      <c r="C19" s="28" t="s">
        <v>7</v>
      </c>
      <c r="D19" s="32">
        <f>SUM(D7:D17)</f>
        <v>9</v>
      </c>
      <c r="E19" s="32"/>
    </row>
    <row r="20" spans="2:6" ht="18" x14ac:dyDescent="0.25">
      <c r="B20" s="31"/>
      <c r="C20" s="28"/>
    </row>
    <row r="21" spans="2:6" ht="18" x14ac:dyDescent="0.25">
      <c r="B21" s="31"/>
      <c r="C21" s="14"/>
      <c r="D21" s="69" t="s">
        <v>122</v>
      </c>
    </row>
    <row r="22" spans="2:6" ht="18" x14ac:dyDescent="0.25">
      <c r="B22" s="31"/>
      <c r="D22" s="15" t="s">
        <v>123</v>
      </c>
      <c r="E22" s="15" t="s">
        <v>274</v>
      </c>
    </row>
    <row r="23" spans="2:6" ht="18" x14ac:dyDescent="0.25">
      <c r="C23" s="36" t="s">
        <v>8</v>
      </c>
      <c r="D23" s="106">
        <v>64800</v>
      </c>
      <c r="E23" s="106">
        <v>75168</v>
      </c>
    </row>
    <row r="24" spans="2:6" x14ac:dyDescent="0.2">
      <c r="F24" s="33"/>
    </row>
    <row r="25" spans="2:6" ht="19.5" x14ac:dyDescent="0.3">
      <c r="B25" s="19" t="s">
        <v>294</v>
      </c>
      <c r="F25" s="33"/>
    </row>
    <row r="27" spans="2:6" ht="15.75" x14ac:dyDescent="0.2">
      <c r="D27" s="22" t="s">
        <v>4</v>
      </c>
      <c r="F27" s="33"/>
    </row>
    <row r="28" spans="2:6" ht="15.75" x14ac:dyDescent="0.25">
      <c r="B28" s="23"/>
      <c r="C28" s="24" t="s">
        <v>5</v>
      </c>
      <c r="D28" s="25" t="s">
        <v>6</v>
      </c>
      <c r="E28" s="26"/>
      <c r="F28" s="26"/>
    </row>
    <row r="29" spans="2:6" x14ac:dyDescent="0.2">
      <c r="B29" s="23"/>
      <c r="C29" s="27"/>
      <c r="D29" s="26"/>
      <c r="E29" s="26"/>
      <c r="F29" s="44"/>
    </row>
    <row r="30" spans="2:6" ht="18" x14ac:dyDescent="0.25">
      <c r="B30" s="28" t="s">
        <v>9</v>
      </c>
      <c r="D30" s="34"/>
      <c r="F30" s="33"/>
    </row>
    <row r="31" spans="2:6" ht="18" x14ac:dyDescent="0.25">
      <c r="B31" s="31"/>
      <c r="C31" s="14" t="s">
        <v>63</v>
      </c>
      <c r="D31" s="34">
        <v>7</v>
      </c>
      <c r="F31" s="33"/>
    </row>
    <row r="32" spans="2:6" ht="15" x14ac:dyDescent="0.25">
      <c r="C32" s="14" t="s">
        <v>69</v>
      </c>
      <c r="D32" s="34">
        <v>7</v>
      </c>
      <c r="F32" s="33"/>
    </row>
    <row r="33" spans="2:6" x14ac:dyDescent="0.2">
      <c r="D33" s="34"/>
      <c r="F33" s="33"/>
    </row>
    <row r="34" spans="2:6" ht="18" x14ac:dyDescent="0.25">
      <c r="B34" s="28" t="s">
        <v>10</v>
      </c>
      <c r="D34" s="34"/>
      <c r="F34" s="33"/>
    </row>
    <row r="35" spans="2:6" ht="18" x14ac:dyDescent="0.25">
      <c r="B35" s="31"/>
      <c r="C35" s="14" t="s">
        <v>64</v>
      </c>
      <c r="D35" s="34">
        <v>7</v>
      </c>
      <c r="F35" s="33"/>
    </row>
    <row r="36" spans="2:6" ht="18" x14ac:dyDescent="0.25">
      <c r="B36" s="31"/>
      <c r="C36" s="14" t="s">
        <v>65</v>
      </c>
      <c r="D36" s="34">
        <v>7</v>
      </c>
      <c r="F36" s="33"/>
    </row>
    <row r="37" spans="2:6" x14ac:dyDescent="0.2">
      <c r="D37" s="34"/>
      <c r="F37" s="33"/>
    </row>
    <row r="38" spans="2:6" ht="18" x14ac:dyDescent="0.25">
      <c r="B38" s="28" t="s">
        <v>66</v>
      </c>
      <c r="D38" s="34"/>
      <c r="F38" s="33"/>
    </row>
    <row r="39" spans="2:6" ht="18" x14ac:dyDescent="0.25">
      <c r="B39" s="31"/>
      <c r="C39" s="14" t="s">
        <v>67</v>
      </c>
      <c r="D39" s="34">
        <v>7</v>
      </c>
      <c r="F39" s="33"/>
    </row>
    <row r="40" spans="2:6" x14ac:dyDescent="0.2">
      <c r="D40" s="34"/>
      <c r="F40" s="33"/>
    </row>
    <row r="41" spans="2:6" ht="18" x14ac:dyDescent="0.25">
      <c r="B41" s="28" t="s">
        <v>70</v>
      </c>
      <c r="D41" s="34"/>
      <c r="F41" s="33"/>
    </row>
    <row r="42" spans="2:6" ht="18" x14ac:dyDescent="0.25">
      <c r="B42" s="31"/>
      <c r="C42" s="14" t="s">
        <v>71</v>
      </c>
      <c r="D42" s="34">
        <v>7</v>
      </c>
      <c r="F42" s="33"/>
    </row>
    <row r="43" spans="2:6" x14ac:dyDescent="0.2">
      <c r="D43" s="34"/>
      <c r="F43" s="33"/>
    </row>
    <row r="44" spans="2:6" ht="18" x14ac:dyDescent="0.25">
      <c r="B44" s="28" t="s">
        <v>72</v>
      </c>
      <c r="D44" s="34"/>
      <c r="F44" s="33"/>
    </row>
    <row r="45" spans="2:6" ht="15" x14ac:dyDescent="0.25">
      <c r="C45" s="14" t="s">
        <v>68</v>
      </c>
      <c r="D45" s="34">
        <v>7</v>
      </c>
      <c r="F45" s="33"/>
    </row>
    <row r="46" spans="2:6" ht="15" x14ac:dyDescent="0.25">
      <c r="C46" s="14"/>
      <c r="D46" s="34"/>
      <c r="F46" s="33"/>
    </row>
    <row r="47" spans="2:6" ht="18" x14ac:dyDescent="0.25">
      <c r="B47" s="31"/>
      <c r="C47" s="28" t="s">
        <v>7</v>
      </c>
      <c r="D47" s="32">
        <f>SUM(D31:D45)</f>
        <v>49</v>
      </c>
    </row>
    <row r="48" spans="2:6" ht="18" x14ac:dyDescent="0.25">
      <c r="B48" s="31"/>
      <c r="C48" s="14"/>
      <c r="D48" s="32"/>
    </row>
    <row r="49" spans="2:6" ht="18" x14ac:dyDescent="0.25">
      <c r="B49" s="31"/>
      <c r="D49" s="69" t="s">
        <v>122</v>
      </c>
      <c r="E49" s="33"/>
    </row>
    <row r="50" spans="2:6" x14ac:dyDescent="0.2">
      <c r="D50" s="15" t="s">
        <v>123</v>
      </c>
      <c r="E50" s="15" t="s">
        <v>124</v>
      </c>
    </row>
    <row r="51" spans="2:6" ht="18" x14ac:dyDescent="0.25">
      <c r="C51" s="36" t="s">
        <v>8</v>
      </c>
      <c r="D51" s="37">
        <v>29645</v>
      </c>
      <c r="E51" s="37">
        <v>33516</v>
      </c>
      <c r="F51" s="74"/>
    </row>
    <row r="53" spans="2:6" x14ac:dyDescent="0.2">
      <c r="B53" s="102" t="s">
        <v>282</v>
      </c>
    </row>
    <row r="54" spans="2:6" x14ac:dyDescent="0.2">
      <c r="B54" s="102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4</vt:i4>
      </vt:variant>
    </vt:vector>
  </HeadingPairs>
  <TitlesOfParts>
    <vt:vector size="17" baseType="lpstr">
      <vt:lpstr>promozioni</vt:lpstr>
      <vt:lpstr>CHANNEL BOX  fino a 10"</vt:lpstr>
      <vt:lpstr>SILVER HP VERDE CBOX  fino a10"</vt:lpstr>
      <vt:lpstr>SILVER HP ROSA CBOX fino a 10"</vt:lpstr>
      <vt:lpstr>SILVER HP GIALLO CBOX fino a10"</vt:lpstr>
      <vt:lpstr>SILVER HP BLU CBOX fino a 10"</vt:lpstr>
      <vt:lpstr>SILVERHP ARANCIONE CB fino a10"</vt:lpstr>
      <vt:lpstr>CHANNEL BOX 15" </vt:lpstr>
      <vt:lpstr>SILVER HP VERDE CBOX 15"</vt:lpstr>
      <vt:lpstr>SILVER HP ROSA CBOX 15"</vt:lpstr>
      <vt:lpstr>SILVER HP GIALLO CBOX 15"</vt:lpstr>
      <vt:lpstr>SILVER HP BLU CBOX 15"</vt:lpstr>
      <vt:lpstr>SILVER HP ARANCIONE CBOX 15"</vt:lpstr>
      <vt:lpstr>'CHANNEL BOX  fino a 10"'!Area_stampa</vt:lpstr>
      <vt:lpstr>'CHANNEL BOX 15" '!Area_stampa</vt:lpstr>
      <vt:lpstr>'CHANNEL BOX  fino a 10"'!Titoli_stampa</vt:lpstr>
      <vt:lpstr>'CHANNEL BOX 15"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Giampetruzzi Camilla</cp:lastModifiedBy>
  <cp:lastPrinted>2013-11-19T16:14:25Z</cp:lastPrinted>
  <dcterms:created xsi:type="dcterms:W3CDTF">2013-11-06T09:06:35Z</dcterms:created>
  <dcterms:modified xsi:type="dcterms:W3CDTF">2014-12-17T11:19:49Z</dcterms:modified>
</cp:coreProperties>
</file>